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G CALIDAD Y EVALUACION\PROYECTOS TECNICOS\PERCEPCION CIUDADANA\ENCUESTA GENERAL AYTO\PublicaciónWeb\DatosAbiertos\2017\Publicacion DAbiertos\"/>
    </mc:Choice>
  </mc:AlternateContent>
  <bookViews>
    <workbookView xWindow="360" yWindow="108" windowWidth="11580" windowHeight="8076" activeTab="1"/>
  </bookViews>
  <sheets>
    <sheet name="INTRODUCCIÓN" sheetId="4" r:id="rId1"/>
    <sheet name="DISEÑO DE REGISTRO DE GRABACION" sheetId="1" r:id="rId2"/>
    <sheet name="VALORES-DISTRITOS-BARRIOS" sheetId="25" r:id="rId3"/>
    <sheet name="CODIFICACION_P3_P4" sheetId="22" r:id="rId4"/>
    <sheet name="CODIGOS-PAISES " sheetId="29" r:id="rId5"/>
    <sheet name="CODIFICACION_ESTUDIOS" sheetId="24" r:id="rId6"/>
  </sheets>
  <definedNames>
    <definedName name="_xlnm._FilterDatabase" localSheetId="4" hidden="1">'CODIGOS-PAISES '!$A$2:$B$2</definedName>
    <definedName name="_xlnm.Print_Area" localSheetId="3">CODIFICACION_P3_P4!$A$1:$C$136</definedName>
    <definedName name="_xlnm.Print_Area" localSheetId="1">'DISEÑO DE REGISTRO DE GRABACION'!$A$1:$G$291</definedName>
    <definedName name="_xlnm.Print_Area" localSheetId="0">INTRODUCCIÓN!$A$1:$H$41</definedName>
  </definedNames>
  <calcPr calcId="152511"/>
</workbook>
</file>

<file path=xl/calcChain.xml><?xml version="1.0" encoding="utf-8"?>
<calcChain xmlns="http://schemas.openxmlformats.org/spreadsheetml/2006/main">
  <c r="C289" i="1" l="1"/>
  <c r="C290" i="1"/>
  <c r="C150" i="1" l="1"/>
  <c r="C151" i="1" s="1"/>
  <c r="C9" i="1"/>
  <c r="D9" i="1" s="1"/>
  <c r="C59" i="1"/>
  <c r="C60" i="1" s="1"/>
  <c r="C61" i="1" l="1"/>
  <c r="C62" i="1" s="1"/>
  <c r="D60" i="1"/>
  <c r="D59" i="1"/>
  <c r="C10" i="1"/>
  <c r="D10" i="1" s="1"/>
  <c r="D151" i="1"/>
  <c r="C152" i="1"/>
  <c r="D150" i="1"/>
  <c r="C63" i="1" l="1"/>
  <c r="D62" i="1"/>
  <c r="D61" i="1"/>
  <c r="C11" i="1"/>
  <c r="C12" i="1" s="1"/>
  <c r="C153" i="1"/>
  <c r="D152" i="1"/>
  <c r="C64" i="1" l="1"/>
  <c r="D63" i="1"/>
  <c r="D11" i="1"/>
  <c r="C154" i="1"/>
  <c r="D153" i="1"/>
  <c r="D12" i="1"/>
  <c r="C13" i="1"/>
  <c r="C14" i="1" s="1"/>
  <c r="C15" i="1" s="1"/>
  <c r="C16" i="1" s="1"/>
  <c r="C65" i="1" l="1"/>
  <c r="D64" i="1"/>
  <c r="C17" i="1"/>
  <c r="D16" i="1"/>
  <c r="D154" i="1"/>
  <c r="C155" i="1"/>
  <c r="D13" i="1"/>
  <c r="C66" i="1" l="1"/>
  <c r="D65" i="1"/>
  <c r="C18" i="1"/>
  <c r="D17" i="1"/>
  <c r="C156" i="1"/>
  <c r="D155" i="1"/>
  <c r="C67" i="1" l="1"/>
  <c r="D66" i="1"/>
  <c r="C19" i="1"/>
  <c r="D18" i="1"/>
  <c r="C157" i="1"/>
  <c r="D156" i="1"/>
  <c r="C68" i="1" l="1"/>
  <c r="D67" i="1"/>
  <c r="C20" i="1"/>
  <c r="D20" i="1" s="1"/>
  <c r="D19" i="1"/>
  <c r="C158" i="1"/>
  <c r="D157" i="1"/>
  <c r="C69" i="1" l="1"/>
  <c r="D68" i="1"/>
  <c r="C159" i="1"/>
  <c r="D158" i="1"/>
  <c r="C70" i="1" l="1"/>
  <c r="D69" i="1"/>
  <c r="C160" i="1"/>
  <c r="D159" i="1"/>
  <c r="C71" i="1" l="1"/>
  <c r="D70" i="1"/>
  <c r="C161" i="1"/>
  <c r="D160" i="1"/>
  <c r="C72" i="1" l="1"/>
  <c r="D71" i="1"/>
  <c r="D161" i="1"/>
  <c r="C162" i="1"/>
  <c r="C73" i="1" l="1"/>
  <c r="D72" i="1"/>
  <c r="C163" i="1"/>
  <c r="D162" i="1"/>
  <c r="C74" i="1" l="1"/>
  <c r="D73" i="1"/>
  <c r="C164" i="1"/>
  <c r="D163" i="1"/>
  <c r="C75" i="1" l="1"/>
  <c r="D74" i="1"/>
  <c r="D164" i="1"/>
  <c r="C165" i="1"/>
  <c r="C76" i="1" l="1"/>
  <c r="D75" i="1"/>
  <c r="C166" i="1"/>
  <c r="C167" i="1" s="1"/>
  <c r="D165" i="1"/>
  <c r="C77" i="1" l="1"/>
  <c r="D76" i="1"/>
  <c r="D167" i="1"/>
  <c r="C168" i="1"/>
  <c r="C78" i="1" l="1"/>
  <c r="D77" i="1"/>
  <c r="C169" i="1"/>
  <c r="D168" i="1"/>
  <c r="C79" i="1" l="1"/>
  <c r="D78" i="1"/>
  <c r="C170" i="1"/>
  <c r="C171" i="1" s="1"/>
  <c r="D169" i="1"/>
  <c r="C80" i="1" l="1"/>
  <c r="D79" i="1"/>
  <c r="D171" i="1"/>
  <c r="C172" i="1"/>
  <c r="C81" i="1" l="1"/>
  <c r="C82" i="1" s="1"/>
  <c r="D80" i="1"/>
  <c r="C173" i="1"/>
  <c r="D172" i="1"/>
  <c r="D82" i="1" l="1"/>
  <c r="C83" i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D81" i="1"/>
  <c r="D173" i="1"/>
  <c r="C174" i="1"/>
  <c r="D83" i="1" l="1"/>
  <c r="C175" i="1"/>
  <c r="D174" i="1"/>
  <c r="D85" i="1" l="1"/>
  <c r="D175" i="1"/>
  <c r="C176" i="1"/>
  <c r="D86" i="1" l="1"/>
  <c r="C177" i="1"/>
  <c r="D176" i="1"/>
  <c r="D87" i="1" l="1"/>
  <c r="D177" i="1"/>
  <c r="C178" i="1"/>
  <c r="D88" i="1" l="1"/>
  <c r="C179" i="1"/>
  <c r="C180" i="1" s="1"/>
  <c r="D178" i="1"/>
  <c r="D89" i="1" l="1"/>
  <c r="D180" i="1"/>
  <c r="C181" i="1"/>
  <c r="D90" i="1" l="1"/>
  <c r="C182" i="1"/>
  <c r="D181" i="1"/>
  <c r="D91" i="1" l="1"/>
  <c r="D182" i="1"/>
  <c r="C183" i="1"/>
  <c r="D92" i="1" l="1"/>
  <c r="D183" i="1"/>
  <c r="C184" i="1"/>
  <c r="D15" i="1"/>
  <c r="D93" i="1" l="1"/>
  <c r="D184" i="1"/>
  <c r="C185" i="1"/>
  <c r="D94" i="1" l="1"/>
  <c r="C186" i="1"/>
  <c r="D185" i="1"/>
  <c r="D95" i="1" l="1"/>
  <c r="D186" i="1"/>
  <c r="C187" i="1"/>
  <c r="D96" i="1" l="1"/>
  <c r="D187" i="1"/>
  <c r="C188" i="1"/>
  <c r="D97" i="1" l="1"/>
  <c r="D188" i="1"/>
  <c r="C189" i="1"/>
  <c r="C21" i="1"/>
  <c r="C22" i="1" s="1"/>
  <c r="D98" i="1" l="1"/>
  <c r="C190" i="1"/>
  <c r="D189" i="1"/>
  <c r="D22" i="1"/>
  <c r="C23" i="1"/>
  <c r="D99" i="1" l="1"/>
  <c r="D190" i="1"/>
  <c r="C191" i="1"/>
  <c r="D23" i="1"/>
  <c r="C24" i="1"/>
  <c r="D100" i="1" l="1"/>
  <c r="D191" i="1"/>
  <c r="C192" i="1"/>
  <c r="C193" i="1" s="1"/>
  <c r="C25" i="1"/>
  <c r="D24" i="1"/>
  <c r="D101" i="1" l="1"/>
  <c r="C194" i="1"/>
  <c r="C195" i="1" s="1"/>
  <c r="D193" i="1"/>
  <c r="C26" i="1"/>
  <c r="D25" i="1"/>
  <c r="D102" i="1" l="1"/>
  <c r="D195" i="1"/>
  <c r="C196" i="1"/>
  <c r="D26" i="1"/>
  <c r="C27" i="1"/>
  <c r="D103" i="1" l="1"/>
  <c r="D27" i="1"/>
  <c r="C28" i="1"/>
  <c r="C29" i="1" s="1"/>
  <c r="D196" i="1"/>
  <c r="C197" i="1"/>
  <c r="D104" i="1" l="1"/>
  <c r="C30" i="1"/>
  <c r="D29" i="1"/>
  <c r="D197" i="1"/>
  <c r="C198" i="1"/>
  <c r="D105" i="1" l="1"/>
  <c r="C31" i="1"/>
  <c r="D30" i="1"/>
  <c r="C199" i="1"/>
  <c r="D198" i="1"/>
  <c r="D106" i="1" l="1"/>
  <c r="C32" i="1"/>
  <c r="D31" i="1"/>
  <c r="C200" i="1"/>
  <c r="D199" i="1"/>
  <c r="D107" i="1" l="1"/>
  <c r="C33" i="1"/>
  <c r="C34" i="1" s="1"/>
  <c r="D32" i="1"/>
  <c r="D200" i="1"/>
  <c r="C201" i="1"/>
  <c r="D108" i="1" l="1"/>
  <c r="D34" i="1"/>
  <c r="C35" i="1"/>
  <c r="D33" i="1"/>
  <c r="C202" i="1"/>
  <c r="D201" i="1"/>
  <c r="D109" i="1" l="1"/>
  <c r="D35" i="1"/>
  <c r="C36" i="1"/>
  <c r="D202" i="1"/>
  <c r="C203" i="1"/>
  <c r="D110" i="1" l="1"/>
  <c r="C37" i="1"/>
  <c r="D36" i="1"/>
  <c r="C204" i="1"/>
  <c r="D203" i="1"/>
  <c r="D111" i="1" l="1"/>
  <c r="C38" i="1"/>
  <c r="D37" i="1"/>
  <c r="C205" i="1"/>
  <c r="D204" i="1"/>
  <c r="D112" i="1" l="1"/>
  <c r="C39" i="1"/>
  <c r="D38" i="1"/>
  <c r="D205" i="1"/>
  <c r="C206" i="1"/>
  <c r="D113" i="1" l="1"/>
  <c r="C40" i="1"/>
  <c r="D39" i="1"/>
  <c r="C207" i="1"/>
  <c r="D206" i="1"/>
  <c r="D114" i="1" l="1"/>
  <c r="C41" i="1"/>
  <c r="D40" i="1"/>
  <c r="C208" i="1"/>
  <c r="C209" i="1" s="1"/>
  <c r="C210" i="1" s="1"/>
  <c r="D207" i="1"/>
  <c r="D115" i="1" l="1"/>
  <c r="C42" i="1"/>
  <c r="D41" i="1"/>
  <c r="C211" i="1"/>
  <c r="D210" i="1"/>
  <c r="D209" i="1"/>
  <c r="D116" i="1" l="1"/>
  <c r="C43" i="1"/>
  <c r="D42" i="1"/>
  <c r="C212" i="1"/>
  <c r="D211" i="1"/>
  <c r="D117" i="1" l="1"/>
  <c r="C44" i="1"/>
  <c r="C45" i="1" s="1"/>
  <c r="C46" i="1" s="1"/>
  <c r="C47" i="1" s="1"/>
  <c r="C48" i="1" s="1"/>
  <c r="C49" i="1" s="1"/>
  <c r="C50" i="1" s="1"/>
  <c r="C51" i="1" s="1"/>
  <c r="D43" i="1"/>
  <c r="D212" i="1"/>
  <c r="C213" i="1"/>
  <c r="D118" i="1" l="1"/>
  <c r="C214" i="1"/>
  <c r="D213" i="1"/>
  <c r="D44" i="1"/>
  <c r="D119" i="1" l="1"/>
  <c r="C215" i="1"/>
  <c r="D214" i="1"/>
  <c r="D45" i="1"/>
  <c r="D120" i="1" l="1"/>
  <c r="C216" i="1"/>
  <c r="D215" i="1"/>
  <c r="D46" i="1"/>
  <c r="D121" i="1" l="1"/>
  <c r="C217" i="1"/>
  <c r="D216" i="1"/>
  <c r="D48" i="1"/>
  <c r="D122" i="1" l="1"/>
  <c r="C218" i="1"/>
  <c r="D217" i="1"/>
  <c r="D49" i="1"/>
  <c r="D218" i="1" l="1"/>
  <c r="C219" i="1"/>
  <c r="C220" i="1" s="1"/>
  <c r="C221" i="1" s="1"/>
  <c r="D123" i="1"/>
  <c r="D50" i="1"/>
  <c r="D219" i="1" l="1"/>
  <c r="D124" i="1"/>
  <c r="D51" i="1"/>
  <c r="C52" i="1"/>
  <c r="C53" i="1" s="1"/>
  <c r="D220" i="1"/>
  <c r="D125" i="1" l="1"/>
  <c r="D53" i="1"/>
  <c r="C54" i="1"/>
  <c r="C222" i="1"/>
  <c r="C223" i="1" s="1"/>
  <c r="D221" i="1"/>
  <c r="D126" i="1" l="1"/>
  <c r="C55" i="1"/>
  <c r="D54" i="1"/>
  <c r="D223" i="1"/>
  <c r="C224" i="1"/>
  <c r="D127" i="1" l="1"/>
  <c r="D55" i="1"/>
  <c r="C56" i="1"/>
  <c r="D56" i="1" s="1"/>
  <c r="C225" i="1"/>
  <c r="D224" i="1"/>
  <c r="D128" i="1" l="1"/>
  <c r="D225" i="1"/>
  <c r="C226" i="1"/>
  <c r="D129" i="1" l="1"/>
  <c r="D226" i="1"/>
  <c r="C227" i="1"/>
  <c r="D130" i="1" l="1"/>
  <c r="C228" i="1"/>
  <c r="D227" i="1"/>
  <c r="D131" i="1" l="1"/>
  <c r="C229" i="1"/>
  <c r="D228" i="1"/>
  <c r="D132" i="1" l="1"/>
  <c r="D229" i="1"/>
  <c r="C230" i="1"/>
  <c r="D133" i="1" l="1"/>
  <c r="C231" i="1"/>
  <c r="D230" i="1"/>
  <c r="D134" i="1" l="1"/>
  <c r="C232" i="1"/>
  <c r="C233" i="1" s="1"/>
  <c r="D231" i="1"/>
  <c r="D135" i="1" l="1"/>
  <c r="D233" i="1"/>
  <c r="C234" i="1"/>
  <c r="D136" i="1" l="1"/>
  <c r="D234" i="1"/>
  <c r="C235" i="1"/>
  <c r="D137" i="1" l="1"/>
  <c r="C236" i="1"/>
  <c r="D235" i="1"/>
  <c r="D138" i="1" l="1"/>
  <c r="D236" i="1"/>
  <c r="C237" i="1"/>
  <c r="D139" i="1" l="1"/>
  <c r="C238" i="1"/>
  <c r="D237" i="1"/>
  <c r="D140" i="1" l="1"/>
  <c r="D238" i="1"/>
  <c r="C239" i="1"/>
  <c r="D141" i="1" l="1"/>
  <c r="C240" i="1"/>
  <c r="C241" i="1" s="1"/>
  <c r="D239" i="1"/>
  <c r="D142" i="1" l="1"/>
  <c r="D241" i="1"/>
  <c r="C242" i="1"/>
  <c r="D143" i="1" l="1"/>
  <c r="C243" i="1"/>
  <c r="D242" i="1"/>
  <c r="D144" i="1" l="1"/>
  <c r="D243" i="1"/>
  <c r="C244" i="1"/>
  <c r="D145" i="1" l="1"/>
  <c r="D244" i="1"/>
  <c r="C245" i="1"/>
  <c r="D147" i="1" l="1"/>
  <c r="D146" i="1"/>
  <c r="D245" i="1"/>
  <c r="C246" i="1"/>
  <c r="C247" i="1" l="1"/>
  <c r="D246" i="1"/>
  <c r="D247" i="1" l="1"/>
  <c r="C248" i="1"/>
  <c r="D248" i="1" l="1"/>
  <c r="C249" i="1"/>
  <c r="D249" i="1" l="1"/>
  <c r="C250" i="1"/>
  <c r="C251" i="1" l="1"/>
  <c r="D250" i="1"/>
  <c r="D251" i="1" l="1"/>
  <c r="C252" i="1"/>
  <c r="D252" i="1" l="1"/>
  <c r="C253" i="1"/>
  <c r="D253" i="1" l="1"/>
  <c r="C254" i="1"/>
  <c r="C255" i="1" s="1"/>
  <c r="D255" i="1" s="1"/>
  <c r="D254" i="1" l="1"/>
  <c r="C257" i="1"/>
  <c r="D257" i="1" l="1"/>
  <c r="C258" i="1"/>
  <c r="C259" i="1" l="1"/>
  <c r="D258" i="1"/>
  <c r="D259" i="1" l="1"/>
  <c r="C260" i="1"/>
  <c r="D260" i="1" l="1"/>
  <c r="C261" i="1"/>
  <c r="C262" i="1" l="1"/>
  <c r="D261" i="1"/>
  <c r="C263" i="1" l="1"/>
  <c r="D262" i="1"/>
  <c r="C264" i="1" l="1"/>
  <c r="D263" i="1"/>
  <c r="C265" i="1" l="1"/>
  <c r="D264" i="1"/>
  <c r="D265" i="1" l="1"/>
  <c r="C266" i="1"/>
  <c r="C267" i="1" l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D266" i="1"/>
  <c r="D267" i="1" l="1"/>
  <c r="D268" i="1" l="1"/>
  <c r="D269" i="1" l="1"/>
  <c r="D270" i="1" l="1"/>
  <c r="D271" i="1" l="1"/>
  <c r="D272" i="1" l="1"/>
  <c r="D273" i="1" l="1"/>
  <c r="D274" i="1" l="1"/>
  <c r="D275" i="1" l="1"/>
  <c r="D276" i="1" l="1"/>
  <c r="D277" i="1" l="1"/>
  <c r="D279" i="1" l="1"/>
  <c r="D278" i="1"/>
  <c r="D280" i="1" l="1"/>
  <c r="D281" i="1" l="1"/>
  <c r="D282" i="1" l="1"/>
  <c r="C284" i="1"/>
  <c r="C285" i="1" l="1"/>
  <c r="D284" i="1"/>
  <c r="C286" i="1" l="1"/>
  <c r="D285" i="1"/>
  <c r="C287" i="1" l="1"/>
  <c r="D286" i="1"/>
  <c r="C288" i="1" l="1"/>
  <c r="D287" i="1"/>
  <c r="D288" i="1" l="1"/>
  <c r="D290" i="1" l="1"/>
  <c r="D289" i="1"/>
</calcChain>
</file>

<file path=xl/sharedStrings.xml><?xml version="1.0" encoding="utf-8"?>
<sst xmlns="http://schemas.openxmlformats.org/spreadsheetml/2006/main" count="2040" uniqueCount="1560">
  <si>
    <t>United,Arab,Emirates</t>
  </si>
  <si>
    <t>788</t>
  </si>
  <si>
    <t>Tunisia</t>
  </si>
  <si>
    <t>792</t>
  </si>
  <si>
    <t>Turkey</t>
  </si>
  <si>
    <t>795</t>
  </si>
  <si>
    <t>Turkmenistan</t>
  </si>
  <si>
    <t>796</t>
  </si>
  <si>
    <t>Turks,and,Caicos,Islands</t>
  </si>
  <si>
    <t>798</t>
  </si>
  <si>
    <t>800</t>
  </si>
  <si>
    <t>804</t>
  </si>
  <si>
    <t>Ukraine</t>
  </si>
  <si>
    <t>807</t>
  </si>
  <si>
    <t>Macedonia,,the,former,Yugoslav,Republic,of</t>
  </si>
  <si>
    <t>818</t>
  </si>
  <si>
    <t>Egypt</t>
  </si>
  <si>
    <t>826</t>
  </si>
  <si>
    <t>United,Kingdom</t>
  </si>
  <si>
    <t>831</t>
  </si>
  <si>
    <t>Guernsey</t>
  </si>
  <si>
    <t>832</t>
  </si>
  <si>
    <t>Jersey</t>
  </si>
  <si>
    <t>833</t>
  </si>
  <si>
    <t>Isle,of,Man</t>
  </si>
  <si>
    <t>834</t>
  </si>
  <si>
    <t>Tanzania,,United,Republic,of</t>
  </si>
  <si>
    <t>840</t>
  </si>
  <si>
    <t>United,States</t>
  </si>
  <si>
    <t>850</t>
  </si>
  <si>
    <t>Virgin,Islands,,U.S.</t>
  </si>
  <si>
    <t>854</t>
  </si>
  <si>
    <t>Burkina,Faso</t>
  </si>
  <si>
    <t>858</t>
  </si>
  <si>
    <t>860</t>
  </si>
  <si>
    <t>Uzbekistan</t>
  </si>
  <si>
    <t>862</t>
  </si>
  <si>
    <t>Venezuela,,Bolivarian,Republic,of</t>
  </si>
  <si>
    <t>876</t>
  </si>
  <si>
    <t>Wallis,and,Futuna</t>
  </si>
  <si>
    <t>882</t>
  </si>
  <si>
    <t>887</t>
  </si>
  <si>
    <t>894</t>
  </si>
  <si>
    <t>¿En qué medida se considera usted informado de lo que hace el Ayuntamiento de Madrid: mucho, bastante, poco o nada?</t>
  </si>
  <si>
    <t>Internet: páginas web, etc.</t>
  </si>
  <si>
    <t>1=Hombre; 2=Mujer</t>
  </si>
  <si>
    <t>¿Cuánto tiempo lleva viviendo en Madrid?</t>
  </si>
  <si>
    <t>¿En cuál de las siguiente situaciones se encuentra usted actualmente?</t>
  </si>
  <si>
    <t>¿A que clase social diría usted que pertenece?</t>
  </si>
  <si>
    <t>Cuando se habla de política se utilizan normalmente las expresiones izquierda y derecha. En esta tarjeta hay una serie de casillas que van de izquierda a derecha. ¿En qué casilla se colocaría usted?</t>
  </si>
  <si>
    <t>REGISTRO:</t>
  </si>
  <si>
    <t>DESCRIPCIÓN DEL DISEÑO DE REGISTRO</t>
  </si>
  <si>
    <t>CAMPO</t>
  </si>
  <si>
    <t>TIPO</t>
  </si>
  <si>
    <t>INICIO</t>
  </si>
  <si>
    <t>FIN</t>
  </si>
  <si>
    <t>LONGITUD</t>
  </si>
  <si>
    <t>DESCRIPCIÓN</t>
  </si>
  <si>
    <t>P1</t>
  </si>
  <si>
    <t>P3</t>
  </si>
  <si>
    <t>SUBDIRECCIÓN GENERAL DE CALIDAD Y EVALUACIÓN</t>
  </si>
  <si>
    <t>¿Diría usted que está muy satisfecho, bastante, poco o nada satisfecho de vivir en su barrio?</t>
  </si>
  <si>
    <t>A continuación le voy a leer una serie de aspectos relacionados con la calidad de vida en Madrid. Por favor, dígame para cada uno de ellos si está usted muy, bastante, poco o nada satisfecho/a.</t>
  </si>
  <si>
    <t xml:space="preserve">Cuidado y conservación de la ciudad </t>
  </si>
  <si>
    <t xml:space="preserve">Coste de la vida </t>
  </si>
  <si>
    <t xml:space="preserve">Integración social </t>
  </si>
  <si>
    <t xml:space="preserve">Salud y servicios sanitarios </t>
  </si>
  <si>
    <t xml:space="preserve">Educación y centros educativos </t>
  </si>
  <si>
    <t xml:space="preserve">Oferta cultural </t>
  </si>
  <si>
    <t xml:space="preserve">Ocio y diversión </t>
  </si>
  <si>
    <t>1= Muy mala; 2=Mala; 3= Regular; 4= Buena; 5=Muy buena  8= NS ; 9= NC</t>
  </si>
  <si>
    <t>¿Y cree usted que en los próximos cinco años la calidad de vida de la ciudad de Madrid será mejor, igual o peor que ahora?</t>
  </si>
  <si>
    <t>P6A</t>
  </si>
  <si>
    <t>P6B</t>
  </si>
  <si>
    <t>Metro/Metro ligero</t>
  </si>
  <si>
    <t>Por favor, puntúe de 0 a 10 su nivel de satisfacción con las actuaciones y  servicios que le voy a leer a continuación, siendo 0 que está muy insatisfecho/a y 10 que está muy satisfecho/a</t>
  </si>
  <si>
    <t>P39</t>
  </si>
  <si>
    <t>P40</t>
  </si>
  <si>
    <t>P42</t>
  </si>
  <si>
    <t>P11</t>
  </si>
  <si>
    <t>Las infraestructuras de la ciudad para la circulación de vehículos (avenidas, calles, túneles, etc…)</t>
  </si>
  <si>
    <t>P22</t>
  </si>
  <si>
    <t>P21</t>
  </si>
  <si>
    <t>Seguridad en la ciudad</t>
  </si>
  <si>
    <t>Transporte público</t>
  </si>
  <si>
    <t>Tráfico y aparcamiento</t>
  </si>
  <si>
    <t>Servicios sociales</t>
  </si>
  <si>
    <t>Cultura</t>
  </si>
  <si>
    <t>Deportes</t>
  </si>
  <si>
    <t>Cadenas de radio (Radio Nacional, La Ser, Onda Cero, La COPE, etc.)</t>
  </si>
  <si>
    <t>Información de entidades ciudadanas (asociaciones de vecinos, colegios profesionales, sindicatos, otros)</t>
  </si>
  <si>
    <t>Autobús interurbano</t>
  </si>
  <si>
    <t>Transporte escolar</t>
  </si>
  <si>
    <t>Transporte de empresa</t>
  </si>
  <si>
    <t>Tren de cercanías</t>
  </si>
  <si>
    <t>Taxi</t>
  </si>
  <si>
    <t>Moto</t>
  </si>
  <si>
    <t>Bicicleta</t>
  </si>
  <si>
    <t>P32</t>
  </si>
  <si>
    <t>P33</t>
  </si>
  <si>
    <t>¿Cuántos años cumplió usted en su último cumpleaños?</t>
  </si>
  <si>
    <t>¿Está usted empadronado en la ciudad de Madrid?</t>
  </si>
  <si>
    <t>¿Posee usted la nacionalidad española?</t>
  </si>
  <si>
    <t>P43</t>
  </si>
  <si>
    <t>P44</t>
  </si>
  <si>
    <t>LONGITUD =</t>
  </si>
  <si>
    <t>Vivienda</t>
  </si>
  <si>
    <t>1= Nada satisfecho; 2=Poco satisfecho; 3= Bastante satisfecho; 4= Muy satisfecho; 8= NS ; 9= NC</t>
  </si>
  <si>
    <t>1= Peor; 2= Igual; 3= Mejor; 8= NS; 9= NC</t>
  </si>
  <si>
    <t>Coche particular</t>
  </si>
  <si>
    <t>¿Cómo valora usted la facilidad para aparcar en la ciudad de Madrid? Valoración: del 0 al 10, siendo 0 la valoración mínima y 10 la máxima</t>
  </si>
  <si>
    <t>P4A</t>
  </si>
  <si>
    <t>¿Diría usted que está muy satisfecho, bastante, poco o nada satisfecho de vivir en Madrid?</t>
  </si>
  <si>
    <t>1= Nada seguro; 2= Poco seguro; 3= Bastante seguro; 4= Muy seguro; 8=No sabe; 9= No contesta</t>
  </si>
  <si>
    <t>1=Nada seguro; 2 Poco seguro; 3=Bastante seguro; 4= Muy seguro; 8=No sabe; 9=No contesta</t>
  </si>
  <si>
    <t>1=Si; 2=No; 8=No sabe; 9=No contesta</t>
  </si>
  <si>
    <t>NS/NC</t>
  </si>
  <si>
    <t>Literal del país de nacimiento</t>
  </si>
  <si>
    <t>1-10: escala progresiva  de izquierda a derecha; 98= No sabe; 99=No contesta</t>
  </si>
  <si>
    <t>SEGURIDAD EN MADRID</t>
  </si>
  <si>
    <t>Sexo</t>
  </si>
  <si>
    <t>Consumo o menudeo de drogas</t>
  </si>
  <si>
    <t xml:space="preserve">Molestias por ruidos (locales, vía pública…) </t>
  </si>
  <si>
    <t xml:space="preserve">Exceso de velocidad  </t>
  </si>
  <si>
    <t xml:space="preserve">Homicidios </t>
  </si>
  <si>
    <t xml:space="preserve">Graffitis </t>
  </si>
  <si>
    <t xml:space="preserve">Conductas radicales y/o discriminatorias </t>
  </si>
  <si>
    <t>Conductas que ponen en riesgo la seguridad vial (cruces indebidos, lanzamientos de objetos...)</t>
  </si>
  <si>
    <t xml:space="preserve">Abusos o coacciones por parte de agentes de la autoridad </t>
  </si>
  <si>
    <t xml:space="preserve">Venta ambulante no autorizada </t>
  </si>
  <si>
    <t>ADMINISTRACION Y GOBIERNO LOCAL DEL AYTO DE MADRID</t>
  </si>
  <si>
    <t>P16</t>
  </si>
  <si>
    <t>P17</t>
  </si>
  <si>
    <t>VALORES VALIDOS</t>
  </si>
  <si>
    <t>SECCION</t>
  </si>
  <si>
    <t>BARRIO</t>
  </si>
  <si>
    <t>DISTRITO</t>
  </si>
  <si>
    <t>SER</t>
  </si>
  <si>
    <t>1=Menos de 500 euros; 2= de 501 a 1000; 3=de 1001 a 1500; 4=de 1501 a 2000; 5=de 2001 a 2500; 6=de 2501 a 3000; 7=de 3001 a 4000; 8=de 4001 a 5000; 9= más de 5000: 98=NS;99=NC</t>
  </si>
  <si>
    <r>
      <t xml:space="preserve"> </t>
    </r>
    <r>
      <rPr>
        <sz val="8"/>
        <rFont val="Arial"/>
        <family val="2"/>
      </rPr>
      <t>Respecto a la situación económica de su hogar, ¿diría usted que en el último año ha mejorado, ha empeorado o sigue igual?</t>
    </r>
  </si>
  <si>
    <t>En general, personalmente se considera una persona más bien afortunada o más bien desafortunada?</t>
  </si>
  <si>
    <t xml:space="preserve">La recogida de basuras </t>
  </si>
  <si>
    <t xml:space="preserve">El control del ruido </t>
  </si>
  <si>
    <t xml:space="preserve">La limpieza de las calles </t>
  </si>
  <si>
    <t xml:space="preserve">El alumbrado público </t>
  </si>
  <si>
    <t xml:space="preserve">La pavimentación y conservación de las aceras </t>
  </si>
  <si>
    <t xml:space="preserve">El asfaltado y conservación de las calzadas </t>
  </si>
  <si>
    <t>La eliminación de barreras arquitectónicas (rebaje de bordillos, rampas, semáforos acústicos, etc)</t>
  </si>
  <si>
    <t xml:space="preserve">La conservación y rehabilitación de los edificios </t>
  </si>
  <si>
    <t xml:space="preserve">La conservación de monumentos y del patrimonio histórico-artístico de la ciudad </t>
  </si>
  <si>
    <t xml:space="preserve">Las zonas de prioridad residencial (barrios del centro como Embajadores o las Cortes donde solo pueden circular los vecinos del barrio y los vehículos de los servicios públicos) </t>
  </si>
  <si>
    <t>¿A través de qué medio o medios obtiene usted información de lo que hace el Ayuntamiento de Madrid? Respuesta múltiple</t>
  </si>
  <si>
    <t>PREGUNTAS DE CARÁCTER PERSONAL</t>
  </si>
  <si>
    <t>VALOR= 1, blanco</t>
  </si>
  <si>
    <t>VALOR= 2, blanco</t>
  </si>
  <si>
    <t>VALOR= 3, blanco</t>
  </si>
  <si>
    <t>VALOR= 4, blanco</t>
  </si>
  <si>
    <t>VALOR= 5,blanco</t>
  </si>
  <si>
    <t>VALOR= 6,blanco</t>
  </si>
  <si>
    <t>VALOR= 7,blanco</t>
  </si>
  <si>
    <t>VALOR= 8, blanco</t>
  </si>
  <si>
    <t>VALOR= 9,blanco</t>
  </si>
  <si>
    <t>VALOR= 10,blanco</t>
  </si>
  <si>
    <t>VALOR= 11,blanco</t>
  </si>
  <si>
    <t>VALOR= 12,blanco</t>
  </si>
  <si>
    <t>1= SI; 2= NO; 8=NS; 9=NC; blanco</t>
  </si>
  <si>
    <t>VALOR= 1,blanco</t>
  </si>
  <si>
    <t>VALOR= 5, blanco</t>
  </si>
  <si>
    <t>VALOR= 6, blanco</t>
  </si>
  <si>
    <t>VALOR= 7, blanco</t>
  </si>
  <si>
    <t>VALOR= 9, blanco</t>
  </si>
  <si>
    <t>VALOR= 10, blanco</t>
  </si>
  <si>
    <t>Número de cuestionario o encuesta</t>
  </si>
  <si>
    <t>Literal</t>
  </si>
  <si>
    <t>Cuidado general de las calles (pavimentación, limpieza, alumbrado, etc.)</t>
  </si>
  <si>
    <t>VALORES=0-10; 11=No sabe; 12=No contesta</t>
  </si>
  <si>
    <t>Codificación problema sociotrópico 1</t>
  </si>
  <si>
    <t>Literal problema sociotrópico 2</t>
  </si>
  <si>
    <t xml:space="preserve">Literal problema sociotrópico 3 </t>
  </si>
  <si>
    <t>Codificación problema sociotrópico 2</t>
  </si>
  <si>
    <t>Codificación problema sociotrópico 3</t>
  </si>
  <si>
    <t>Codificación problema egocéntrico 1</t>
  </si>
  <si>
    <t>Literal problema egocéntrico 2</t>
  </si>
  <si>
    <t>Codificación problema egocéntrico 2</t>
  </si>
  <si>
    <t>Literal problema egocéntrico 3</t>
  </si>
  <si>
    <t>Codificación problema egocéntrico 3</t>
  </si>
  <si>
    <t>Zona SER</t>
  </si>
  <si>
    <t>CH</t>
  </si>
  <si>
    <t>NUM</t>
  </si>
  <si>
    <t xml:space="preserve">FICHERO DE GRABACION </t>
  </si>
  <si>
    <t xml:space="preserve">Literal problema sociotrópico 1 </t>
  </si>
  <si>
    <t>Literal problema egocéntrico 1</t>
  </si>
  <si>
    <t xml:space="preserve">¿Qué medio o medios de transporte utiliza habitualmente para sus desplazamientos cotidianos (desplazamientos al lugar de trabajo, estudio u otros con periodicidad de varios días a la semana)? (RESPUESTA MÚLTIPLE) </t>
  </si>
  <si>
    <t>Autobús urbano</t>
  </si>
  <si>
    <t>P8</t>
  </si>
  <si>
    <t>P9</t>
  </si>
  <si>
    <t>P10</t>
  </si>
  <si>
    <t>P12</t>
  </si>
  <si>
    <t>P18</t>
  </si>
  <si>
    <t>P19</t>
  </si>
  <si>
    <t>P20</t>
  </si>
  <si>
    <t>P24</t>
  </si>
  <si>
    <t>P37</t>
  </si>
  <si>
    <t>P38</t>
  </si>
  <si>
    <t>P41</t>
  </si>
  <si>
    <t>P5</t>
  </si>
  <si>
    <t>P7</t>
  </si>
  <si>
    <t>VALORES=0-10;NS= 11;NC= 12</t>
  </si>
  <si>
    <t>P23</t>
  </si>
  <si>
    <t>P25</t>
  </si>
  <si>
    <t>P28</t>
  </si>
  <si>
    <t>P26</t>
  </si>
  <si>
    <t>P27</t>
  </si>
  <si>
    <t>P29</t>
  </si>
  <si>
    <t>Código del país de nacimiento</t>
  </si>
  <si>
    <t>Código de los estudios de más alto nivel que ha realizado</t>
  </si>
  <si>
    <t>1=Alta; 2=Media Alta; 3=Media; 4=Media Baja; 5=Baja; 8=No sabe; 9=No contesta</t>
  </si>
  <si>
    <t>Albania</t>
  </si>
  <si>
    <t>Armenia</t>
  </si>
  <si>
    <t>Aruba</t>
  </si>
  <si>
    <t>Andorra</t>
  </si>
  <si>
    <t>Angola</t>
  </si>
  <si>
    <t>Anguilla</t>
  </si>
  <si>
    <t>Argentina</t>
  </si>
  <si>
    <t>Australia</t>
  </si>
  <si>
    <t>Austria</t>
  </si>
  <si>
    <t>Bahamas</t>
  </si>
  <si>
    <t>Bangladesh</t>
  </si>
  <si>
    <t>Barbados</t>
  </si>
  <si>
    <t>Myanmar</t>
  </si>
  <si>
    <t>Bolivia</t>
  </si>
  <si>
    <t>Botswana</t>
  </si>
  <si>
    <t>Bulgaria</t>
  </si>
  <si>
    <t>Burundi</t>
  </si>
  <si>
    <t>Colombia</t>
  </si>
  <si>
    <t>Cuba</t>
  </si>
  <si>
    <t>Chad</t>
  </si>
  <si>
    <t>Chile</t>
  </si>
  <si>
    <t>China</t>
  </si>
  <si>
    <t>Benin</t>
  </si>
  <si>
    <t>Dominica</t>
  </si>
  <si>
    <t>Ecuador</t>
  </si>
  <si>
    <t>Eritrea</t>
  </si>
  <si>
    <t>Estonia</t>
  </si>
  <si>
    <t>Gambia</t>
  </si>
  <si>
    <t>Georgia</t>
  </si>
  <si>
    <t>Ghana</t>
  </si>
  <si>
    <t>Gibraltar</t>
  </si>
  <si>
    <t>Guam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</si>
  <si>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</si>
  <si>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</si>
  <si>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</si>
  <si>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</si>
  <si>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</si>
  <si>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</si>
  <si>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</si>
  <si>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</si>
  <si>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</si>
  <si>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</si>
  <si>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Lesotho</t>
  </si>
  <si>
    <t>Liberia</t>
  </si>
  <si>
    <t>Liechtenstein</t>
  </si>
  <si>
    <t>Macao</t>
  </si>
  <si>
    <t>Madagascar</t>
  </si>
  <si>
    <t>Malawi</t>
  </si>
  <si>
    <t>Malta</t>
  </si>
  <si>
    <t>Mauritania</t>
  </si>
  <si>
    <t>Mongolia</t>
  </si>
  <si>
    <t>Mozambique</t>
  </si>
  <si>
    <t>Namibia</t>
  </si>
  <si>
    <t>Nauru</t>
  </si>
  <si>
    <t>Nepal</t>
  </si>
  <si>
    <t>Nicaragua</t>
  </si>
  <si>
    <t>Nigeria</t>
  </si>
  <si>
    <t>P0</t>
  </si>
  <si>
    <t xml:space="preserve">¿Podría decirme cuáles son, a su juicio y por orden de prioridad, los tres problemas principales que existen actualmente en la ciudad de Madrid? (RESPUESTA ESPONTÁNEA. MÁXIMO TRES RESPUESTAS).    </t>
  </si>
  <si>
    <t>CODBARRIO</t>
  </si>
  <si>
    <t>Código barrio</t>
  </si>
  <si>
    <t>VALORES DISTRITO</t>
  </si>
  <si>
    <t>Barajas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</si>
  <si>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</si>
  <si>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</si>
  <si>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</si>
  <si>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</si>
  <si>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</si>
  <si>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</si>
  <si>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</si>
  <si>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Fuencarral-El Pardo</t>
  </si>
  <si>
    <t>Latina</t>
  </si>
  <si>
    <t>Carabanchel</t>
  </si>
  <si>
    <t>Usera</t>
  </si>
  <si>
    <t>Puente de Vallecas</t>
  </si>
  <si>
    <t>Moratalaz</t>
  </si>
  <si>
    <t>Ciudad Lineal</t>
  </si>
  <si>
    <t>Hortalez</t>
  </si>
  <si>
    <t>Villaverde</t>
  </si>
  <si>
    <t>Villa de Vallecas</t>
  </si>
  <si>
    <t>Vicálvaro</t>
  </si>
  <si>
    <t xml:space="preserve">¿Y cuáles son, por orden de prioridad, los tres problemas de la ciudad que a usted, personalmente, le afectan más? (RESPUESTA ESPONTÁNEA. MÁXIMO TRES RESPUESTAS) </t>
  </si>
  <si>
    <t>P2A</t>
  </si>
  <si>
    <t>P2B</t>
  </si>
  <si>
    <t>P3A</t>
  </si>
  <si>
    <t>P3B</t>
  </si>
  <si>
    <t>P3C</t>
  </si>
  <si>
    <t>Literal , No sabe, No contesta</t>
  </si>
  <si>
    <t>Literal , No sabe, No contesta, blanco (' ')</t>
  </si>
  <si>
    <t>1= SI; 2= NO; 8=NS; 9=NC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</si>
  <si>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</si>
  <si>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</si>
  <si>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</si>
  <si>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</si>
  <si>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</si>
  <si>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</si>
  <si>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</si>
  <si>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</si>
  <si>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</si>
  <si>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P1010</t>
  </si>
  <si>
    <t>P1011</t>
  </si>
  <si>
    <t>P1012</t>
  </si>
  <si>
    <t>P1013</t>
  </si>
  <si>
    <t>3=Excesivo; 2=Adecuado;1=Insuficiente; 8=NS;9=NC</t>
  </si>
  <si>
    <r>
      <t>¿</t>
    </r>
    <r>
      <rPr>
        <sz val="8"/>
        <rFont val="Arial"/>
        <family val="2"/>
      </rPr>
      <t>Usted o alguna de las personas que residen con usted en esta vivienda, dispone de tarjeta de residente para estacionar su vehículo en el barrio?</t>
    </r>
  </si>
  <si>
    <r>
      <t>¿</t>
    </r>
    <r>
      <rPr>
        <sz val="8"/>
        <rFont val="Arial"/>
        <family val="2"/>
      </rPr>
      <t>Usted o alguna de las personas que residen con usted en esta vivienda, dispone de plaza de aparcamiento para residentes (PAR)?</t>
    </r>
  </si>
  <si>
    <t>P151</t>
  </si>
  <si>
    <t>P152</t>
  </si>
  <si>
    <t>MOVILIDAD EN LA CIUDAD DE MADRID</t>
  </si>
  <si>
    <t>¿Podría decirme cómo se siente usted de seguro durante el día en el barrio o zona donde vive ?</t>
  </si>
  <si>
    <t xml:space="preserve">¿Podría decirme cómo se siente usted de seguro durante la noche en el barrio o zona donde vive? </t>
  </si>
  <si>
    <r>
      <t>¿Ha sido víctima de algún robo, atraco o agresión en el último año en la ciudad de Madrid</t>
    </r>
    <r>
      <rPr>
        <b/>
        <sz val="8"/>
        <rFont val="Arial"/>
        <family val="2"/>
      </rPr>
      <t>? (Entrevistador, léale al entrevistado: ‘RESPONDA SI O NO’)</t>
    </r>
  </si>
  <si>
    <t>P31</t>
  </si>
  <si>
    <t>4=Mucho;3=Bastante;2=Poco;1=Nada; 8=NS; 9=NC</t>
  </si>
  <si>
    <t>Campañas municipales de información</t>
  </si>
  <si>
    <t>Oficinas municipales de información</t>
  </si>
  <si>
    <t>Otros medios</t>
  </si>
  <si>
    <t>No se informa a través de ningún medio</t>
  </si>
  <si>
    <t>3=Ha mejorado;2=Sigue igual;1=Ha empeorado; 8=NS; 9=NC</t>
  </si>
  <si>
    <t>¿Tiene interés en participar en los asuntos municipales?</t>
  </si>
  <si>
    <t>5=Muy buena;4=Buena;3=Regular;2=Mala;1=Muy mala; 8=NS;9=NC</t>
  </si>
  <si>
    <t>Edad por rangos</t>
  </si>
  <si>
    <t>Código de sección censal</t>
  </si>
  <si>
    <t xml:space="preserve">Literal del barrio </t>
  </si>
  <si>
    <t>VALORES=0001-9999</t>
  </si>
  <si>
    <t>Paraguay</t>
  </si>
  <si>
    <t>Portugal</t>
  </si>
  <si>
    <t>Qatar</t>
  </si>
  <si>
    <t>Zimbabwe</t>
  </si>
  <si>
    <t>Samoa</t>
  </si>
  <si>
    <t>Senegal</t>
  </si>
  <si>
    <t>Seychelles</t>
  </si>
  <si>
    <t>Somalia</t>
  </si>
  <si>
    <t>Djibouti</t>
  </si>
  <si>
    <t>Togo</t>
  </si>
  <si>
    <t>Tokelau</t>
  </si>
  <si>
    <t>Tonga</t>
  </si>
  <si>
    <t>Tuvalu</t>
  </si>
  <si>
    <t>Uganda</t>
  </si>
  <si>
    <t>Uruguay</t>
  </si>
  <si>
    <t>Fiji</t>
  </si>
  <si>
    <t>Yemen</t>
  </si>
  <si>
    <t>Zambia</t>
  </si>
  <si>
    <t>Mayotte</t>
  </si>
  <si>
    <t>004</t>
  </si>
  <si>
    <t>Afghanistan</t>
  </si>
  <si>
    <t>008</t>
  </si>
  <si>
    <t>010</t>
  </si>
  <si>
    <t>Antarctica</t>
  </si>
  <si>
    <t>012</t>
  </si>
  <si>
    <t>Algeria</t>
  </si>
  <si>
    <t>016</t>
  </si>
  <si>
    <t>American,Samoa</t>
  </si>
  <si>
    <t>020</t>
  </si>
  <si>
    <t>024</t>
  </si>
  <si>
    <t>028</t>
  </si>
  <si>
    <t>Antigua,and,Barbuda</t>
  </si>
  <si>
    <t>031</t>
  </si>
  <si>
    <t>Azerbaijan</t>
  </si>
  <si>
    <t>032</t>
  </si>
  <si>
    <t>036</t>
  </si>
  <si>
    <t>040</t>
  </si>
  <si>
    <t>044</t>
  </si>
  <si>
    <t>048</t>
  </si>
  <si>
    <t>Bahrain</t>
  </si>
  <si>
    <t>050</t>
  </si>
  <si>
    <t>051</t>
  </si>
  <si>
    <t>052</t>
  </si>
  <si>
    <t>056</t>
  </si>
  <si>
    <t>Belgium</t>
  </si>
  <si>
    <t>060</t>
  </si>
  <si>
    <t>Bermuda</t>
  </si>
  <si>
    <t>064</t>
  </si>
  <si>
    <t>Bhutan</t>
  </si>
  <si>
    <t>068</t>
  </si>
  <si>
    <t>070</t>
  </si>
  <si>
    <t>Bosnia,and,Herzegovina</t>
  </si>
  <si>
    <t>072</t>
  </si>
  <si>
    <t>074</t>
  </si>
  <si>
    <t>Bouvet,Island</t>
  </si>
  <si>
    <t>076</t>
  </si>
  <si>
    <t>Brazil</t>
  </si>
  <si>
    <t>084</t>
  </si>
  <si>
    <t>Belize</t>
  </si>
  <si>
    <t>086</t>
  </si>
  <si>
    <t>British,Indian,Ocean,Territory</t>
  </si>
  <si>
    <t>090</t>
  </si>
  <si>
    <t>Solomon,Islands</t>
  </si>
  <si>
    <t>092</t>
  </si>
  <si>
    <t>Virgin,Islands,,British</t>
  </si>
  <si>
    <t>096</t>
  </si>
  <si>
    <t>100</t>
  </si>
  <si>
    <t>104</t>
  </si>
  <si>
    <t>108</t>
  </si>
  <si>
    <t>112</t>
  </si>
  <si>
    <t>116</t>
  </si>
  <si>
    <t>Cambodia</t>
  </si>
  <si>
    <t>120</t>
  </si>
  <si>
    <t>Cameroon</t>
  </si>
  <si>
    <t>124</t>
  </si>
  <si>
    <t>Canada</t>
  </si>
  <si>
    <t>132</t>
  </si>
  <si>
    <t>Cape,Verde</t>
  </si>
  <si>
    <t>136</t>
  </si>
  <si>
    <t>Cayman,Islands</t>
  </si>
  <si>
    <t>140</t>
  </si>
  <si>
    <t>Central,African,Republic</t>
  </si>
  <si>
    <t>144</t>
  </si>
  <si>
    <t>Sri,Lanka</t>
  </si>
  <si>
    <t>148</t>
  </si>
  <si>
    <t>152</t>
  </si>
  <si>
    <t>156</t>
  </si>
  <si>
    <t>158</t>
  </si>
  <si>
    <t>162</t>
  </si>
  <si>
    <t>Christmas,Island</t>
  </si>
  <si>
    <t>166</t>
  </si>
  <si>
    <t>Cocos,(Keeling),Islands</t>
  </si>
  <si>
    <t>170</t>
  </si>
  <si>
    <t>174</t>
  </si>
  <si>
    <t>Comoros</t>
  </si>
  <si>
    <t>175</t>
  </si>
  <si>
    <t>178</t>
  </si>
  <si>
    <t>Congo</t>
  </si>
  <si>
    <t>180</t>
  </si>
  <si>
    <t>Congo,,the,Democratic,Republic,of,the</t>
  </si>
  <si>
    <t>184</t>
  </si>
  <si>
    <t>Cook,Islands</t>
  </si>
  <si>
    <t>188</t>
  </si>
  <si>
    <t>Costa,Rica</t>
  </si>
  <si>
    <t>191</t>
  </si>
  <si>
    <t>Croatia</t>
  </si>
  <si>
    <t>192</t>
  </si>
  <si>
    <t>196</t>
  </si>
  <si>
    <t>Cyprus</t>
  </si>
  <si>
    <t>203</t>
  </si>
  <si>
    <t>Czech,Republic</t>
  </si>
  <si>
    <t>204</t>
  </si>
  <si>
    <t>208</t>
  </si>
  <si>
    <t>Denmark</t>
  </si>
  <si>
    <t>212</t>
  </si>
  <si>
    <t>214</t>
  </si>
  <si>
    <t>Dominican,Republic</t>
  </si>
  <si>
    <t>218</t>
  </si>
  <si>
    <t>222</t>
  </si>
  <si>
    <t>El,Salvador</t>
  </si>
  <si>
    <t>226</t>
  </si>
  <si>
    <t>Equatorial,Guinea</t>
  </si>
  <si>
    <t>231</t>
  </si>
  <si>
    <t>Ethiopia</t>
  </si>
  <si>
    <t>232</t>
  </si>
  <si>
    <t>233</t>
  </si>
  <si>
    <t>234</t>
  </si>
  <si>
    <t>Faroe,Islands</t>
  </si>
  <si>
    <t>238</t>
  </si>
  <si>
    <t>239</t>
  </si>
  <si>
    <t>South,Georgia,and,the,South,Sandwich,Islands</t>
  </si>
  <si>
    <t>242</t>
  </si>
  <si>
    <t>246</t>
  </si>
  <si>
    <t>Finland</t>
  </si>
  <si>
    <t>248</t>
  </si>
  <si>
    <t>Åland,Islands</t>
  </si>
  <si>
    <t>250</t>
  </si>
  <si>
    <t>France</t>
  </si>
  <si>
    <t>254</t>
  </si>
  <si>
    <t>French,Guiana</t>
  </si>
  <si>
    <t>258</t>
  </si>
  <si>
    <t>French,Polynesia</t>
  </si>
  <si>
    <t>260</t>
  </si>
  <si>
    <t>French,Southern,Territories</t>
  </si>
  <si>
    <t>262</t>
  </si>
  <si>
    <t>266</t>
  </si>
  <si>
    <t>Gabon</t>
  </si>
  <si>
    <t>268</t>
  </si>
  <si>
    <t>270</t>
  </si>
  <si>
    <t>275</t>
  </si>
  <si>
    <t>Palestinian,Territory,,Occupied</t>
  </si>
  <si>
    <t>276</t>
  </si>
  <si>
    <t>Germany</t>
  </si>
  <si>
    <t>288</t>
  </si>
  <si>
    <t>292</t>
  </si>
  <si>
    <t>296</t>
  </si>
  <si>
    <t>300</t>
  </si>
  <si>
    <t>Greece</t>
  </si>
  <si>
    <t>304</t>
  </si>
  <si>
    <t>Greenland</t>
  </si>
  <si>
    <t>308</t>
  </si>
  <si>
    <t>Grenada</t>
  </si>
  <si>
    <t>312</t>
  </si>
  <si>
    <t>Guadeloupe</t>
  </si>
  <si>
    <t>316</t>
  </si>
  <si>
    <t>320</t>
  </si>
  <si>
    <t>324</t>
  </si>
  <si>
    <t>328</t>
  </si>
  <si>
    <t>332</t>
  </si>
  <si>
    <t>Haiti</t>
  </si>
  <si>
    <t>334</t>
  </si>
  <si>
    <t>Heard,Island,and,McDonald,Islands</t>
  </si>
  <si>
    <t>336</t>
  </si>
  <si>
    <t>340</t>
  </si>
  <si>
    <t>344</t>
  </si>
  <si>
    <t>Hong,Kong</t>
  </si>
  <si>
    <t>348</t>
  </si>
  <si>
    <t>Hungary</t>
  </si>
  <si>
    <t>352</t>
  </si>
  <si>
    <t>Iceland</t>
  </si>
  <si>
    <t>356</t>
  </si>
  <si>
    <t>360</t>
  </si>
  <si>
    <t>364</t>
  </si>
  <si>
    <t>Iran,,Islamic,Republic,of</t>
  </si>
  <si>
    <t>368</t>
  </si>
  <si>
    <t>Iraq</t>
  </si>
  <si>
    <t>372</t>
  </si>
  <si>
    <t>Ireland</t>
  </si>
  <si>
    <t>376</t>
  </si>
  <si>
    <t>380</t>
  </si>
  <si>
    <t>Italy</t>
  </si>
  <si>
    <t>384</t>
  </si>
  <si>
    <t>Côte,d'Ivoire</t>
  </si>
  <si>
    <t>388</t>
  </si>
  <si>
    <t>392</t>
  </si>
  <si>
    <t>Japan</t>
  </si>
  <si>
    <t>398</t>
  </si>
  <si>
    <t>Kazakhstan</t>
  </si>
  <si>
    <t>400</t>
  </si>
  <si>
    <t>Jordan</t>
  </si>
  <si>
    <t>404</t>
  </si>
  <si>
    <t>Kenya</t>
  </si>
  <si>
    <t>408</t>
  </si>
  <si>
    <t>Korea,,Democratic,People's,Republic,of</t>
  </si>
  <si>
    <t>410</t>
  </si>
  <si>
    <t>Korea,,Republic,of</t>
  </si>
  <si>
    <t>414</t>
  </si>
  <si>
    <t>417</t>
  </si>
  <si>
    <t>Kyrgyzstan</t>
  </si>
  <si>
    <t>418</t>
  </si>
  <si>
    <t>422</t>
  </si>
  <si>
    <t>Lebanon</t>
  </si>
  <si>
    <t>426</t>
  </si>
  <si>
    <t>428</t>
  </si>
  <si>
    <t>430</t>
  </si>
  <si>
    <t>434</t>
  </si>
  <si>
    <t>438</t>
  </si>
  <si>
    <t>440</t>
  </si>
  <si>
    <t>Lithuania</t>
  </si>
  <si>
    <t>442</t>
  </si>
  <si>
    <t>Luxembourg</t>
  </si>
  <si>
    <t>446</t>
  </si>
  <si>
    <t>450</t>
  </si>
  <si>
    <t>454</t>
  </si>
  <si>
    <t>458</t>
  </si>
  <si>
    <t>Malaysia</t>
  </si>
  <si>
    <t>462</t>
  </si>
  <si>
    <t>Maldives</t>
  </si>
  <si>
    <t>466</t>
  </si>
  <si>
    <t>Mali</t>
  </si>
  <si>
    <t>470</t>
  </si>
  <si>
    <t>474</t>
  </si>
  <si>
    <t>Martinique</t>
  </si>
  <si>
    <t>478</t>
  </si>
  <si>
    <t>480</t>
  </si>
  <si>
    <t>Mauritius</t>
  </si>
  <si>
    <t>484</t>
  </si>
  <si>
    <t>Mexico</t>
  </si>
  <si>
    <t>492</t>
  </si>
  <si>
    <t>Monaco</t>
  </si>
  <si>
    <t>496</t>
  </si>
  <si>
    <t>498</t>
  </si>
  <si>
    <t>Moldova,,Republic,of</t>
  </si>
  <si>
    <t>499</t>
  </si>
  <si>
    <t>Montenegro</t>
  </si>
  <si>
    <t>500</t>
  </si>
  <si>
    <t>Montserrat</t>
  </si>
  <si>
    <t>504</t>
  </si>
  <si>
    <t>Morocco</t>
  </si>
  <si>
    <t>508</t>
  </si>
  <si>
    <t>512</t>
  </si>
  <si>
    <t>Oman</t>
  </si>
  <si>
    <t>516</t>
  </si>
  <si>
    <t>520</t>
  </si>
  <si>
    <t>524</t>
  </si>
  <si>
    <t>528</t>
  </si>
  <si>
    <t>Netherlands</t>
  </si>
  <si>
    <t>530</t>
  </si>
  <si>
    <t>Netherlands,Antilles</t>
  </si>
  <si>
    <t>533</t>
  </si>
  <si>
    <t>540</t>
  </si>
  <si>
    <t>New,Caledonia</t>
  </si>
  <si>
    <t>548</t>
  </si>
  <si>
    <t>Vanuatu</t>
  </si>
  <si>
    <t>554</t>
  </si>
  <si>
    <t>New,Zealand</t>
  </si>
  <si>
    <t>558</t>
  </si>
  <si>
    <t>562</t>
  </si>
  <si>
    <t>Niger</t>
  </si>
  <si>
    <t>566</t>
  </si>
  <si>
    <t>570</t>
  </si>
  <si>
    <t>Niue</t>
  </si>
  <si>
    <t>574</t>
  </si>
  <si>
    <t>Norfolk,Island</t>
  </si>
  <si>
    <t>578</t>
  </si>
  <si>
    <t>Norway</t>
  </si>
  <si>
    <t>580</t>
  </si>
  <si>
    <t>Northern,Mariana,Islands</t>
  </si>
  <si>
    <t>581</t>
  </si>
  <si>
    <t>United,States,Minor,Outlying,Islands</t>
  </si>
  <si>
    <t>583</t>
  </si>
  <si>
    <t>Micronesia,,Federated,States,of</t>
  </si>
  <si>
    <t>584</t>
  </si>
  <si>
    <t>Marshall,Islands</t>
  </si>
  <si>
    <t>585</t>
  </si>
  <si>
    <t>Palau</t>
  </si>
  <si>
    <t>586</t>
  </si>
  <si>
    <t>Pakistan</t>
  </si>
  <si>
    <t>591</t>
  </si>
  <si>
    <t>Panama</t>
  </si>
  <si>
    <t>598</t>
  </si>
  <si>
    <t>Papua,New,Guinea</t>
  </si>
  <si>
    <t>600</t>
  </si>
  <si>
    <t>604</t>
  </si>
  <si>
    <t>Peru</t>
  </si>
  <si>
    <t>608</t>
  </si>
  <si>
    <t>Philippines</t>
  </si>
  <si>
    <t>612</t>
  </si>
  <si>
    <t>Pitcairn</t>
  </si>
  <si>
    <t>616</t>
  </si>
  <si>
    <t>Poland</t>
  </si>
  <si>
    <t>620</t>
  </si>
  <si>
    <t>624</t>
  </si>
  <si>
    <t>Guinea-Bissau</t>
  </si>
  <si>
    <t>626</t>
  </si>
  <si>
    <t>Timor-Leste</t>
  </si>
  <si>
    <t>630</t>
  </si>
  <si>
    <t>Puerto,Rico</t>
  </si>
  <si>
    <t>634</t>
  </si>
  <si>
    <t>638</t>
  </si>
  <si>
    <t>Réunion</t>
  </si>
  <si>
    <t>642</t>
  </si>
  <si>
    <t>Romania</t>
  </si>
  <si>
    <t>643</t>
  </si>
  <si>
    <t>646</t>
  </si>
  <si>
    <t>Rwanda</t>
  </si>
  <si>
    <t>654</t>
  </si>
  <si>
    <t>Saint,Helena</t>
  </si>
  <si>
    <t>659</t>
  </si>
  <si>
    <t>Saint,Kitts,and,Nevis</t>
  </si>
  <si>
    <t>660</t>
  </si>
  <si>
    <t>662</t>
  </si>
  <si>
    <t>Saint,Lucia</t>
  </si>
  <si>
    <t>666</t>
  </si>
  <si>
    <t>Saint,Pierre,and,Miquelon</t>
  </si>
  <si>
    <t>670</t>
  </si>
  <si>
    <t>674</t>
  </si>
  <si>
    <t>San,Marino</t>
  </si>
  <si>
    <t>678</t>
  </si>
  <si>
    <t>Sao,Tome,and,Principe</t>
  </si>
  <si>
    <t>682</t>
  </si>
  <si>
    <t>Saudi,Arabia</t>
  </si>
  <si>
    <t>686</t>
  </si>
  <si>
    <t>688</t>
  </si>
  <si>
    <t>Serbia</t>
  </si>
  <si>
    <t>690</t>
  </si>
  <si>
    <t>694</t>
  </si>
  <si>
    <t>Sierra,Leone</t>
  </si>
  <si>
    <t>702</t>
  </si>
  <si>
    <t>Singapore</t>
  </si>
  <si>
    <t>703</t>
  </si>
  <si>
    <t>Slovakia</t>
  </si>
  <si>
    <t>704</t>
  </si>
  <si>
    <t>Viet,Nam</t>
  </si>
  <si>
    <t>705</t>
  </si>
  <si>
    <t>Slovenia</t>
  </si>
  <si>
    <t>706</t>
  </si>
  <si>
    <t>710</t>
  </si>
  <si>
    <t>South,Africa</t>
  </si>
  <si>
    <t>716</t>
  </si>
  <si>
    <t>724</t>
  </si>
  <si>
    <t>Spain</t>
  </si>
  <si>
    <t>732</t>
  </si>
  <si>
    <t>Western,Sahara</t>
  </si>
  <si>
    <t>736</t>
  </si>
  <si>
    <t>Sudan</t>
  </si>
  <si>
    <t>740</t>
  </si>
  <si>
    <t>Suriname</t>
  </si>
  <si>
    <t>744</t>
  </si>
  <si>
    <t>Svalbard,and,Jan,Mayen</t>
  </si>
  <si>
    <t>748</t>
  </si>
  <si>
    <t>Swaziland</t>
  </si>
  <si>
    <t>752</t>
  </si>
  <si>
    <t>Sweden</t>
  </si>
  <si>
    <t>756</t>
  </si>
  <si>
    <t>Switzerland</t>
  </si>
  <si>
    <t>760</t>
  </si>
  <si>
    <t>Syrian,Arab,Republic</t>
  </si>
  <si>
    <t>762</t>
  </si>
  <si>
    <t>Tajikistan</t>
  </si>
  <si>
    <t>764</t>
  </si>
  <si>
    <t>Thailand</t>
  </si>
  <si>
    <t>768</t>
  </si>
  <si>
    <t>772</t>
  </si>
  <si>
    <t>776</t>
  </si>
  <si>
    <t>780</t>
  </si>
  <si>
    <t>Trinidad,and,Tobago</t>
  </si>
  <si>
    <t>784</t>
  </si>
  <si>
    <t>Movilidad y transporte público</t>
  </si>
  <si>
    <t>Calidad medioambiental</t>
  </si>
  <si>
    <t>Facilidad para emprender un negocio</t>
  </si>
  <si>
    <t>Facilidad para hacer deporte</t>
  </si>
  <si>
    <t xml:space="preserve">En términos generales, ¿Cómo calificaría usted la calidad de vida en su barrio en la  actualidad: muy buena, buena, regular, mala o muy mala? </t>
  </si>
  <si>
    <t>¿Y en la ciudad de Madrid?</t>
  </si>
  <si>
    <t xml:space="preserve">El control de la  contaminación atmosférica </t>
  </si>
  <si>
    <t>La peatonalización de calles</t>
  </si>
  <si>
    <t>La información y promoción turística</t>
  </si>
  <si>
    <t>El control de la Salud Pública (control de animales, plagas, alimentos, aguas…)</t>
  </si>
  <si>
    <t>La promoción pública de viviendas</t>
  </si>
  <si>
    <t>Satisfacción con los servicios, utilización y suficiencia</t>
  </si>
  <si>
    <t>¿Lo ha utilizado en el último año?</t>
  </si>
  <si>
    <t>Suficiencia</t>
  </si>
  <si>
    <t>Los intercambiadores de transportes</t>
  </si>
  <si>
    <t>Los autobuses de la EMT</t>
  </si>
  <si>
    <t>El Metro de Madrid</t>
  </si>
  <si>
    <t>Los taxis</t>
  </si>
  <si>
    <t>La policía municipal</t>
  </si>
  <si>
    <t>Los bomberos</t>
  </si>
  <si>
    <t>SAMUR- Protección civil</t>
  </si>
  <si>
    <t>Las escuelas infantiles públicas</t>
  </si>
  <si>
    <t>Los servicios sociales municipales (centros para mayores, para personas con discapacidad, para inmigrantes, familias, infancia)</t>
  </si>
  <si>
    <t>Las  vías ciclistas (carriles bici y ciclocarriles)</t>
  </si>
  <si>
    <t>Los aparcamientos públicos municipales</t>
  </si>
  <si>
    <t>Los espacios verdes (parques y jardines)</t>
  </si>
  <si>
    <t>Los parques infantiles</t>
  </si>
  <si>
    <t>Las bibliotecas municipales</t>
  </si>
  <si>
    <t>Los mercados municipales</t>
  </si>
  <si>
    <t>Los teatros municipales (Español, Matadero, Fernan Gómez..)</t>
  </si>
  <si>
    <t>P141</t>
  </si>
  <si>
    <t>P142</t>
  </si>
  <si>
    <t>Robos, atracos y hurtos</t>
  </si>
  <si>
    <t>Agresiones físicas o sexuales</t>
  </si>
  <si>
    <t>Prostitución en la vía pública</t>
  </si>
  <si>
    <t>Reyertas o peleas</t>
  </si>
  <si>
    <t xml:space="preserve">Estacionamientos indebidos </t>
  </si>
  <si>
    <t>Televisiones (Telemadrid, TV1, TV2, Tele 5, Antena 3, La Cuatro, La Sexta, otros)</t>
  </si>
  <si>
    <t>Satisfación, utilización y suficiencia</t>
  </si>
  <si>
    <t>P2111</t>
  </si>
  <si>
    <t>P2112</t>
  </si>
  <si>
    <t>Utilización</t>
  </si>
  <si>
    <t>El teléfono 010</t>
  </si>
  <si>
    <t>¿Cree usted que la administración del Ayuntamiento ha mejorado, sigue igual o ha empeorado en los últimos cinco años?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</si>
  <si>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Y comparando la Administración del Ayuntamiento de Madrid, con la Administración de la Comunidad Autónoma de Madrid y con la Administración del Estado ¿cuál diría Ud. que funciona mejor?</t>
    </r>
  </si>
  <si>
    <t>1=Ayto de Madrid; 2=Adm. De la CM;3=Adm del estado; 4=Las tres por igual; 5=Ninguna de las tres; 8=Ns; 9=Nc</t>
  </si>
  <si>
    <t>¿Y cómo calificaría al Ayuntamiento de Madrid desde el punto de vista de la transparencia: muy transparente, bastante transparente, poco o nada transparente?:</t>
  </si>
  <si>
    <t>1=Nada transparente; 2=Poco transparente; 3=Bastante transparente; 4= Muy transparente 8=Ns; 9=Nc</t>
  </si>
  <si>
    <t>PARTICIPACION CIUDADANA</t>
  </si>
  <si>
    <t>P34</t>
  </si>
  <si>
    <t>Actualmente está viviendo…</t>
  </si>
  <si>
    <t>1=Trabaja ;2=Jubilado/pensionista (anteriormente ha trabajado) ;3=Pensionista (no ha trabajado);4=Parado y ha trabajado antes; 5=Parado y busca su primer empleo; 6=Estudiante; 7=Trabajo doméstico no remunerado; 8=Otras ; 9=No contesta</t>
  </si>
  <si>
    <t>P45</t>
  </si>
  <si>
    <t xml:space="preserve">3=Ha mejorado; 2=Sigue igual; 1=Ha empeorado; 8=NS;9=NC </t>
  </si>
  <si>
    <t>P46</t>
  </si>
  <si>
    <t>P47</t>
  </si>
  <si>
    <t>1=Muy bueno; 2=Bueno; 3=Regular;4=Malo; 5=Muy malo; sabe; 8=Ns ;9=No contesta</t>
  </si>
  <si>
    <t>Estado  de salud en los últimos 12 meses</t>
  </si>
  <si>
    <t>Los agentes de movilidad</t>
  </si>
  <si>
    <t xml:space="preserve">Sanidad </t>
  </si>
  <si>
    <t>San Blas-Canillejas</t>
  </si>
  <si>
    <t>DENOMINACION</t>
  </si>
  <si>
    <t>Ver VALORES-DISTRITOS-BARRIOS</t>
  </si>
  <si>
    <t>VALORES=01-21.Ver VALORES-DISTRITOS-BARRIOS</t>
  </si>
  <si>
    <t>VALOR=11, blanco</t>
  </si>
  <si>
    <t>VALOR =98, 99, blanco</t>
  </si>
  <si>
    <t>Literal del país de nacimiento; blanco</t>
  </si>
  <si>
    <t xml:space="preserve">Las oficinas de atención al contribuyente del Ayuntamiento de Madrid </t>
  </si>
  <si>
    <t>Actual o última ocupación</t>
  </si>
  <si>
    <t>Facilidad para encontrar un trabajo</t>
  </si>
  <si>
    <t>Facilidad para encontrar una vivienda a un precio razonable</t>
  </si>
  <si>
    <t xml:space="preserve">Convivencia vecinal </t>
  </si>
  <si>
    <t>1= Muy baja; 2=Baja; 3= Alta; 4= Muy alta; 8= NS ; 9= NC</t>
  </si>
  <si>
    <t xml:space="preserve">Usted diría que en Madrid las desigualdades económicas son muy altas, altas, bajas o muy bajas </t>
  </si>
  <si>
    <t>Entre sus ciudadanos</t>
  </si>
  <si>
    <t>Desigualdad de oportunidades entre hombres y mujeres</t>
  </si>
  <si>
    <t>Desigualdad de oportunidades entre la población extranjera y autóctona</t>
  </si>
  <si>
    <t>1= Nada;  2=Poco; 3= Bastante; 4= Mucho; 8= NS ; 9= NC</t>
  </si>
  <si>
    <t>En qué grado diría que Madrid es una ciudad amigable con…</t>
  </si>
  <si>
    <t>Las personas mayores</t>
  </si>
  <si>
    <t>La infancia</t>
  </si>
  <si>
    <t>Las personas con discapacidad</t>
  </si>
  <si>
    <t>Personas lesbianas, Gays, transexuales..</t>
  </si>
  <si>
    <t>P1014</t>
  </si>
  <si>
    <t>P1015</t>
  </si>
  <si>
    <t>P1016</t>
  </si>
  <si>
    <t>P1017</t>
  </si>
  <si>
    <t>P1018</t>
  </si>
  <si>
    <t>P1019</t>
  </si>
  <si>
    <t>La formación y orientación para el empleo (oficinas de la Agencia para el empleo de Madrid)</t>
  </si>
  <si>
    <t>La organización de fiestas y eventos populares (cabalgata, fiestas de San Isidro, fistas barrios /distritos)</t>
  </si>
  <si>
    <t>P1111</t>
  </si>
  <si>
    <t>P1112</t>
  </si>
  <si>
    <t>P1113</t>
  </si>
  <si>
    <t>P1121</t>
  </si>
  <si>
    <t>P1122</t>
  </si>
  <si>
    <t>P1123</t>
  </si>
  <si>
    <t>P1131</t>
  </si>
  <si>
    <t>P1132</t>
  </si>
  <si>
    <t>P1133</t>
  </si>
  <si>
    <t>P1141</t>
  </si>
  <si>
    <t>P1142</t>
  </si>
  <si>
    <t>P1143</t>
  </si>
  <si>
    <t>P1151</t>
  </si>
  <si>
    <t>P1152</t>
  </si>
  <si>
    <t>P1153</t>
  </si>
  <si>
    <t>P1161</t>
  </si>
  <si>
    <t>P1162</t>
  </si>
  <si>
    <t>P1163</t>
  </si>
  <si>
    <t>P1171</t>
  </si>
  <si>
    <t>P1172</t>
  </si>
  <si>
    <t>P1181</t>
  </si>
  <si>
    <t>P1173</t>
  </si>
  <si>
    <t>P1182</t>
  </si>
  <si>
    <t>P1183</t>
  </si>
  <si>
    <t>P1191</t>
  </si>
  <si>
    <t>P1192</t>
  </si>
  <si>
    <t>P1193</t>
  </si>
  <si>
    <t>P11101</t>
  </si>
  <si>
    <t>P11102</t>
  </si>
  <si>
    <t>P11103</t>
  </si>
  <si>
    <t>P11111</t>
  </si>
  <si>
    <t>P11112</t>
  </si>
  <si>
    <t>P11113</t>
  </si>
  <si>
    <t>P11121</t>
  </si>
  <si>
    <t>P11122</t>
  </si>
  <si>
    <t>P11123</t>
  </si>
  <si>
    <t>P11131</t>
  </si>
  <si>
    <t>P11132</t>
  </si>
  <si>
    <t>P11133</t>
  </si>
  <si>
    <t>P11141</t>
  </si>
  <si>
    <t>P11142</t>
  </si>
  <si>
    <t>P11143</t>
  </si>
  <si>
    <t>P11151</t>
  </si>
  <si>
    <t>P11152</t>
  </si>
  <si>
    <t>P11153</t>
  </si>
  <si>
    <t>P11161</t>
  </si>
  <si>
    <t>P11162</t>
  </si>
  <si>
    <t>P11163</t>
  </si>
  <si>
    <t>P11171</t>
  </si>
  <si>
    <t>P11172</t>
  </si>
  <si>
    <t>P11173</t>
  </si>
  <si>
    <t>P11181</t>
  </si>
  <si>
    <t>P11182</t>
  </si>
  <si>
    <t>P11183</t>
  </si>
  <si>
    <t>P11191</t>
  </si>
  <si>
    <t>P11192</t>
  </si>
  <si>
    <t>P11193</t>
  </si>
  <si>
    <t>P11201</t>
  </si>
  <si>
    <t>P11202</t>
  </si>
  <si>
    <t>P11203</t>
  </si>
  <si>
    <t>P11211</t>
  </si>
  <si>
    <t>P11212</t>
  </si>
  <si>
    <t>P11213</t>
  </si>
  <si>
    <r>
      <t xml:space="preserve"> </t>
    </r>
    <r>
      <rPr>
        <sz val="8"/>
        <rFont val="Arial"/>
        <family val="2"/>
      </rPr>
      <t>Los puntos limpios de recogida y reciclaje de residuos (fijos y móviles)</t>
    </r>
  </si>
  <si>
    <t xml:space="preserve">Los centros culturales municipales </t>
  </si>
  <si>
    <t>Las instalaciones deportivas municipales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</si>
  <si>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</si>
  <si>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</si>
  <si>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</si>
  <si>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</si>
  <si>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</si>
  <si>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</si>
  <si>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</si>
  <si>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</si>
  <si>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</si>
  <si>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P1210</t>
  </si>
  <si>
    <t>P1211</t>
  </si>
  <si>
    <t>P1212</t>
  </si>
  <si>
    <t xml:space="preserve">Otros medios </t>
  </si>
  <si>
    <t xml:space="preserve">Generalmente no utilizo ningún medio de transporte </t>
  </si>
  <si>
    <t xml:space="preserve"> No contesta</t>
  </si>
  <si>
    <t>VALOR=  99=NC,blanco</t>
  </si>
  <si>
    <t>P1213</t>
  </si>
  <si>
    <t>P13</t>
  </si>
  <si>
    <t>¿Podría decirme cómo se siente usted de seguro en la ciudad de Madrid en general?</t>
  </si>
  <si>
    <t xml:space="preserve">Dígame con qué frecuencia, siendo 0 nunca y 10, con mucha frecuencia,  cree usted que en su distrito se producen los siguientes hechos: </t>
  </si>
  <si>
    <t>P171</t>
  </si>
  <si>
    <t>P172</t>
  </si>
  <si>
    <t>P173</t>
  </si>
  <si>
    <t>P174</t>
  </si>
  <si>
    <t>P175</t>
  </si>
  <si>
    <t>P176</t>
  </si>
  <si>
    <t>P177</t>
  </si>
  <si>
    <t>P178</t>
  </si>
  <si>
    <t xml:space="preserve">Excrementos de animales domésticos </t>
  </si>
  <si>
    <t>Personas orinando en la calle</t>
  </si>
  <si>
    <t>Vandalismo</t>
  </si>
  <si>
    <t xml:space="preserve">Uso indebido de parques y espacios públicos </t>
  </si>
  <si>
    <t xml:space="preserve">Botellón 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</si>
  <si>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</si>
  <si>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</si>
  <si>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</si>
  <si>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</si>
  <si>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</si>
  <si>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</si>
  <si>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</si>
  <si>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</si>
  <si>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</si>
  <si>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P1810</t>
  </si>
  <si>
    <t>P1811</t>
  </si>
  <si>
    <t>1= SI; 2= NO; 8=No recuerda; 9=NC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</si>
  <si>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</si>
  <si>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</si>
  <si>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</si>
  <si>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</si>
  <si>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</si>
  <si>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</si>
  <si>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</si>
  <si>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</si>
  <si>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</si>
  <si>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P2110</t>
  </si>
  <si>
    <t>Redes sociales (twiter, facebook, Lindkedin…)</t>
  </si>
  <si>
    <t>Si tuviera que informarse, realizar alguna consulta o trámite y pudiese elegir, ¿cómo preferiría contactar con el Ayuntamiento? Una sola respuesta</t>
  </si>
  <si>
    <t>1=en persona; 2= por teléfono; 3=por carta; 4=por correo electrónico; 5=por web; 8=No sabe; 9=Nc</t>
  </si>
  <si>
    <t>P2311</t>
  </si>
  <si>
    <t>P2312</t>
  </si>
  <si>
    <t>P2321</t>
  </si>
  <si>
    <t>P2322</t>
  </si>
  <si>
    <t>P2331</t>
  </si>
  <si>
    <t>P2332</t>
  </si>
  <si>
    <t>P2341</t>
  </si>
  <si>
    <t>P2342</t>
  </si>
  <si>
    <t>P271</t>
  </si>
  <si>
    <t>P272</t>
  </si>
  <si>
    <t>P273</t>
  </si>
  <si>
    <t>P274</t>
  </si>
  <si>
    <t>P275</t>
  </si>
  <si>
    <t>P276</t>
  </si>
  <si>
    <t>¿Pertenece a alguna asociación, ya sea deportiva, sindical, política, laboral, de vecinos, AMPA o de cualquier otro tipo?</t>
  </si>
  <si>
    <t>¿Pertenece usted a algún órgano de participación local (sectorial, territorial, etc…)?</t>
  </si>
  <si>
    <t>Durante los últimos 12 meses, ¿ha participado an alguna consulta realizada por el Ayuntamiento de Madrid?</t>
  </si>
  <si>
    <t>¿Cree usted que el ayuntamiento facilita que la ciudadanía pueda participar en las decisiones que adopta?</t>
  </si>
  <si>
    <t>¿Cree usted que el ayuntamiento toma en consideración las opiniones de la ciudadanía?</t>
  </si>
  <si>
    <t>1= SI; 2= NO; 9=NC</t>
  </si>
  <si>
    <t xml:space="preserve">¿Conoce el portal de Gobierno Abierto del Ayuntamiento decide.madrid.es ? </t>
  </si>
  <si>
    <t>En términos generales ¿cómo calificaría usted la gestión que está realizando el equipo de gobierno del Ayuntamiento de Madrid: muy buena, buena, regular, mala o muy mala?</t>
  </si>
  <si>
    <t>P30</t>
  </si>
  <si>
    <t>Y cómo calificaría ud la gestión que está realizando Manuela Carmena como alcaldesa de Madrid?</t>
  </si>
  <si>
    <t xml:space="preserve">Ahora me gustaría que  usted me dijera en qué grado el actual equipo de gobierno del Ayuntamiento de Madrid ha demostrado en el último año  </t>
  </si>
  <si>
    <t>P311</t>
  </si>
  <si>
    <t>P312</t>
  </si>
  <si>
    <t>P313</t>
  </si>
  <si>
    <t>P314</t>
  </si>
  <si>
    <t>P315</t>
  </si>
  <si>
    <t>P316</t>
  </si>
  <si>
    <t>Que conoce los problemas de la ciudad</t>
  </si>
  <si>
    <t>Que sabe cómo resolver los problemas de la ciudad</t>
  </si>
  <si>
    <t>Que actúa con honestidad</t>
  </si>
  <si>
    <t>Que actúa con transparencia</t>
  </si>
  <si>
    <t>Que se puede confiar en él</t>
  </si>
  <si>
    <r>
      <t xml:space="preserve">Poniendo en relación los impuestos que paga al Ayuntamiento y los servicios que recibe, ¿diría usted que está muy satisfecho, bastante satisfecho, poco satisfecho o nada satisfecho?  </t>
    </r>
    <r>
      <rPr>
        <b/>
        <i/>
        <sz val="8"/>
        <rFont val="Arial"/>
        <family val="2"/>
      </rPr>
      <t>Ni satisfecho ni insatisfecho NO LEER</t>
    </r>
  </si>
  <si>
    <t>Como usted sabe, el Ayuntamiento destina el dinero que pagamos en impuestos a financiar los servicios públicos y prestaciones . Dígame, por favor, si cree que el Ayuntamiento dedica demasiados, los justos o pocos recursos en cada uno de los servicios que le voy a mencionar</t>
  </si>
  <si>
    <t>P331</t>
  </si>
  <si>
    <t>P332</t>
  </si>
  <si>
    <t>P333</t>
  </si>
  <si>
    <t>P334</t>
  </si>
  <si>
    <t>P335</t>
  </si>
  <si>
    <t>P336</t>
  </si>
  <si>
    <t>P337</t>
  </si>
  <si>
    <t>P338</t>
  </si>
  <si>
    <t>P339</t>
  </si>
  <si>
    <t>P3310</t>
  </si>
  <si>
    <t>P3311</t>
  </si>
  <si>
    <t>P3312</t>
  </si>
  <si>
    <t>P3313</t>
  </si>
  <si>
    <t>P3314</t>
  </si>
  <si>
    <t>Obras públicas e infraestructuras</t>
  </si>
  <si>
    <t xml:space="preserve">Educación </t>
  </si>
  <si>
    <t>Medio ambiente (control de la contaminación, del ruido…)</t>
  </si>
  <si>
    <t>Formación y orientación para el empleo</t>
  </si>
  <si>
    <t>Fomento de la actividad económica, el comercio y el turismo</t>
  </si>
  <si>
    <t>1=Pocos recursos; 2=Los justos; 3=Demasiados; 8=NS;9=NC</t>
  </si>
  <si>
    <t>P351</t>
  </si>
  <si>
    <t>P352</t>
  </si>
  <si>
    <t>P36</t>
  </si>
  <si>
    <t>P37LIT</t>
  </si>
  <si>
    <t>Valores de P37</t>
  </si>
  <si>
    <r>
      <t xml:space="preserve">Ver lista de códigos países ISO 3166-1 ; 999= No contesta </t>
    </r>
    <r>
      <rPr>
        <b/>
        <i/>
        <sz val="8"/>
        <color indexed="8"/>
        <rFont val="Arial"/>
        <family val="2"/>
      </rPr>
      <t>CODIGO - PAÍSES</t>
    </r>
  </si>
  <si>
    <t>1=Casado/a; 2=Soltero/a; 3=Separado/a o divorciado/a;4=Viudo/a; 9=No contesta</t>
  </si>
  <si>
    <r>
      <t>Cuántas personas viven en su vivienda ?</t>
    </r>
    <r>
      <rPr>
        <b/>
        <i/>
        <sz val="8"/>
        <rFont val="Arial"/>
        <family val="2"/>
      </rPr>
      <t xml:space="preserve"> Excluido el servicio doméstico </t>
    </r>
  </si>
  <si>
    <t xml:space="preserve">Número de personas; 99=NC </t>
  </si>
  <si>
    <t>1=Sólo/a; 2=Sólo/a con sus hijos (con o sin otros/as  parientes); 3=Con su cónyuge o pareja con hijos (con o sin otros parientes); 4=Con su cónyuge o pareja sin hijos (con o sin otros parientes) ; 5=Con su padre y/o madre con o sin hermanos o hermanas (con o sin otros parientes); 6=Otra situación; 9=Nc</t>
  </si>
  <si>
    <t xml:space="preserve">1=Es analfabeto; 2=No ha cursado estudios, pero sabe leer y escribir; 3= Ha ido a la escuela; 9=No contesta; 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</si>
  <si>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 xml:space="preserve">Ha ido a la escuela o ha cursado algún tipo de estudios? </t>
    </r>
    <r>
      <rPr>
        <i/>
        <sz val="8"/>
        <rFont val="Arial"/>
        <family val="2"/>
      </rPr>
      <t>(</t>
    </r>
    <r>
      <rPr>
        <b/>
        <i/>
        <sz val="8"/>
        <rFont val="Arial"/>
        <family val="2"/>
      </rPr>
      <t>Entrevistador</t>
    </r>
    <r>
      <rPr>
        <b/>
        <sz val="8"/>
        <rFont val="Arial"/>
        <family val="2"/>
      </rPr>
      <t>: en caso negativo, pregunte si sabe leer y escribir</t>
    </r>
    <r>
      <rPr>
        <sz val="8"/>
        <rFont val="Arial"/>
        <family val="2"/>
      </rPr>
      <t>)</t>
    </r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</si>
  <si>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¿De media, con qué frecuencia ha usado internet en los últimos 3 meses?</t>
    </r>
  </si>
  <si>
    <t>P48</t>
  </si>
  <si>
    <t>¿Podría decirme, aproximadamente, cuál es el volumen de ingresos mensuales netos entre todos los miembros del hogar y por todos los conceptos?</t>
  </si>
  <si>
    <t>P49</t>
  </si>
  <si>
    <t>P50</t>
  </si>
  <si>
    <t>P51</t>
  </si>
  <si>
    <t>P52</t>
  </si>
  <si>
    <t>P53</t>
  </si>
  <si>
    <t>P54</t>
  </si>
  <si>
    <t>P55</t>
  </si>
  <si>
    <t>1=fue a votar y votó; 2=no tenía edad para votar; 3=fue a votar pero no pudo hacerlo; 4=no fue a votar porque no pudo; 5=prefirió no votar; 6=no tenía derecho a voto;8=no recuerda; 9=no contesta</t>
  </si>
  <si>
    <t>1=PP; 2=PSOE; 3=Ahora Madrid; 4=Ciudadanos;5=IU;6=UPyD; 7=Otro partido o coalición; 8=Votó en blanco; 9=votó nulo;88=No recuerda; 99=No contesta; '  blanco';</t>
  </si>
  <si>
    <r>
      <t xml:space="preserve">1=Más bien desafortunada; 2=Ni afortunada ni desafortunada </t>
    </r>
    <r>
      <rPr>
        <b/>
        <i/>
        <sz val="8"/>
        <color indexed="8"/>
        <rFont val="Arial"/>
        <family val="2"/>
      </rPr>
      <t>NO LEER</t>
    </r>
    <r>
      <rPr>
        <sz val="8"/>
        <color indexed="8"/>
        <rFont val="Arial"/>
        <family val="2"/>
      </rPr>
      <t>; 3=Más bien afortunada;8=NS;9=NC</t>
    </r>
  </si>
  <si>
    <t>P56</t>
  </si>
  <si>
    <r>
      <t xml:space="preserve">Pensando ahora en los </t>
    </r>
    <r>
      <rPr>
        <b/>
        <sz val="8"/>
        <rFont val="Arial"/>
        <family val="2"/>
      </rPr>
      <t>últimos 6 meses, ¿</t>
    </r>
    <r>
      <rPr>
        <sz val="8"/>
        <rFont val="Arial"/>
        <family val="2"/>
      </rPr>
      <t xml:space="preserve">en qué medida se ha visto limitado/a debido a un problema de salud para realizar las actividades que la gente habitualmente hace?   </t>
    </r>
  </si>
  <si>
    <t>P8A</t>
  </si>
  <si>
    <t>P8B</t>
  </si>
  <si>
    <t>P9A</t>
  </si>
  <si>
    <t>1= SI; 2=NO</t>
  </si>
  <si>
    <t>1= De 6 meses a un año, 2= de 1 a  3 años, 3=de 3 a 6 años;4=de 6 a 10 años;5 = Más de 10 años ; 9= NC</t>
  </si>
  <si>
    <t>Desigualdad en las dotaciones de los barrios de la ciudad</t>
  </si>
  <si>
    <t>P8C</t>
  </si>
  <si>
    <t>Periódicos de tirada nacional (ABC, El País, El Mundo, La Razón, otros)</t>
  </si>
  <si>
    <t>Prensa gratuita (20 Minutos,  otros)</t>
  </si>
  <si>
    <t>Oficinas de atención a la ciudadanía de Línea Madrid</t>
  </si>
  <si>
    <t>La web del Ayuntamiento de Madrid www.madrid.es</t>
  </si>
  <si>
    <t>Que sabe comunicarse con la ciudadanía</t>
  </si>
  <si>
    <t>1= Nada satisfecho/a; 2=Poco satisfecho/a; 3=Ni satisfecho/a ni insatisfecho/a; 4= Bastante satisfecho/a; 5= Muy satisfecho/a; 8= NS ; 9= NC</t>
  </si>
  <si>
    <t>Dispone su vivienda de acceso a internet?</t>
  </si>
  <si>
    <t>Ciudad de Madrid</t>
  </si>
  <si>
    <t>Distrito / Barrio</t>
  </si>
  <si>
    <t>Año 2014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</si>
  <si>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</si>
  <si>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</si>
  <si>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</si>
  <si>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</si>
  <si>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</si>
  <si>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</si>
  <si>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</si>
  <si>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</si>
  <si>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</si>
  <si>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</si>
  <si>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</si>
  <si>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</si>
  <si>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</si>
  <si>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</si>
  <si>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</si>
  <si>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</si>
  <si>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</si>
  <si>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</si>
  <si>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</si>
  <si>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</si>
  <si>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</si>
  <si>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</si>
  <si>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</si>
  <si>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</si>
  <si>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</si>
  <si>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</si>
  <si>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</si>
  <si>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</si>
  <si>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</si>
  <si>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</si>
  <si>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</si>
  <si>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</si>
  <si>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</si>
  <si>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</si>
  <si>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</si>
  <si>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</si>
  <si>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</si>
  <si>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</si>
  <si>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</si>
  <si>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</si>
  <si>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</si>
  <si>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</si>
  <si>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</si>
  <si>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</si>
  <si>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</si>
  <si>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</si>
  <si>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</si>
  <si>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</si>
  <si>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</si>
  <si>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</si>
  <si>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 - 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</si>
  <si>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</si>
  <si>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</si>
  <si>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</si>
  <si>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</si>
  <si>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</si>
  <si>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</si>
  <si>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</si>
  <si>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</si>
  <si>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 - 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</si>
  <si>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</si>
  <si>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</si>
  <si>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</si>
  <si>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</si>
  <si>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</si>
  <si>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</si>
  <si>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</si>
  <si>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</si>
  <si>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</si>
  <si>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</si>
  <si>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</si>
  <si>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</si>
  <si>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</si>
  <si>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</si>
  <si>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</si>
  <si>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</si>
  <si>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</si>
  <si>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</si>
  <si>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</si>
  <si>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</si>
  <si>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</si>
  <si>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</si>
  <si>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</si>
  <si>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</si>
  <si>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</si>
  <si>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</si>
  <si>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</si>
  <si>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</si>
  <si>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</si>
  <si>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</si>
  <si>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</si>
  <si>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</si>
  <si>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</si>
  <si>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</si>
  <si>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</si>
  <si>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</si>
  <si>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</si>
  <si>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</si>
  <si>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</si>
  <si>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</si>
  <si>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</si>
  <si>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</si>
  <si>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</si>
  <si>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</si>
  <si>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</si>
  <si>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</si>
  <si>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</si>
  <si>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</si>
  <si>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</si>
  <si>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</si>
  <si>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</si>
  <si>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</si>
  <si>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</si>
  <si>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</si>
  <si>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</si>
  <si>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</si>
  <si>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</si>
  <si>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</si>
  <si>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</si>
  <si>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</si>
  <si>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</si>
  <si>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</si>
  <si>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</si>
  <si>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San Andrés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</si>
  <si>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</si>
  <si>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</si>
  <si>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</si>
  <si>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</si>
  <si>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</si>
  <si>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</si>
  <si>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</si>
  <si>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</si>
  <si>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</si>
  <si>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  192. Ambroz</t>
  </si>
  <si>
    <t xml:space="preserve"> 20. San Blas - 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</si>
  <si>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</si>
  <si>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</si>
  <si>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</si>
  <si>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</si>
  <si>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</si>
  <si>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</si>
  <si>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</si>
  <si>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</si>
  <si>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</si>
  <si>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</si>
  <si>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</si>
  <si>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</si>
  <si>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</si>
  <si>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</si>
  <si>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Ver códigos en la hoja CODIFICACION ESTUDIOS; 99=No contesta</t>
  </si>
  <si>
    <t>AREA DE GOBIERNO DE PARTICIPACION CIUDADANA, TRANSPARENCIA Y GOBIERNO ABIERTO</t>
  </si>
  <si>
    <t>Código</t>
  </si>
  <si>
    <t>Descripción</t>
  </si>
  <si>
    <t>01 Movilidad</t>
  </si>
  <si>
    <t>0101</t>
  </si>
  <si>
    <t>Tráfico y atascos</t>
  </si>
  <si>
    <t>0102</t>
  </si>
  <si>
    <t>Barreras arquitectónicas</t>
  </si>
  <si>
    <t>0103</t>
  </si>
  <si>
    <t>Obras</t>
  </si>
  <si>
    <t>0104</t>
  </si>
  <si>
    <t>Parquímetros</t>
  </si>
  <si>
    <t>0107</t>
  </si>
  <si>
    <t>Falta de semáforos</t>
  </si>
  <si>
    <t>0108</t>
  </si>
  <si>
    <t>Falta de aparcamiento</t>
  </si>
  <si>
    <t>0109</t>
  </si>
  <si>
    <t>0199</t>
  </si>
  <si>
    <t>Otros relativos a movilidad</t>
  </si>
  <si>
    <t>02 Seguridad</t>
  </si>
  <si>
    <t>0201</t>
  </si>
  <si>
    <t>Inseguridad</t>
  </si>
  <si>
    <t>0202</t>
  </si>
  <si>
    <t>Falta recursos seguridad ciudadana</t>
  </si>
  <si>
    <t>0203</t>
  </si>
  <si>
    <t>Terrorismo</t>
  </si>
  <si>
    <t>0204</t>
  </si>
  <si>
    <t>Botellón</t>
  </si>
  <si>
    <t>0205</t>
  </si>
  <si>
    <t>0206</t>
  </si>
  <si>
    <t>Violencia</t>
  </si>
  <si>
    <t>0207</t>
  </si>
  <si>
    <t>Vandalismo/Gamberrismo</t>
  </si>
  <si>
    <t>0208</t>
  </si>
  <si>
    <t>Actitud policial</t>
  </si>
  <si>
    <t>0299</t>
  </si>
  <si>
    <t>Otros relativos a seguridad</t>
  </si>
  <si>
    <t>03 Transporte público</t>
  </si>
  <si>
    <t>0301</t>
  </si>
  <si>
    <t xml:space="preserve">Transporte público </t>
  </si>
  <si>
    <t>0302</t>
  </si>
  <si>
    <t>0304</t>
  </si>
  <si>
    <t>Carestía del transporte público</t>
  </si>
  <si>
    <t>0305</t>
  </si>
  <si>
    <t>Mala combinación de transportes, lejanía de transportes</t>
  </si>
  <si>
    <t>0399</t>
  </si>
  <si>
    <t>Otros relativos a  transporte público</t>
  </si>
  <si>
    <t>04 Medio ambiente</t>
  </si>
  <si>
    <t>0403</t>
  </si>
  <si>
    <t>Contaminación del aire</t>
  </si>
  <si>
    <t>0404</t>
  </si>
  <si>
    <t>Ruido</t>
  </si>
  <si>
    <t>0405</t>
  </si>
  <si>
    <t>Agua, sequía</t>
  </si>
  <si>
    <t>0499</t>
  </si>
  <si>
    <t>Otros relacionados con medio ambiente</t>
  </si>
  <si>
    <t>05 Aspectos sociales</t>
  </si>
  <si>
    <t>0501</t>
  </si>
  <si>
    <t>Inmigración</t>
  </si>
  <si>
    <t>0502</t>
  </si>
  <si>
    <t xml:space="preserve">Drogas </t>
  </si>
  <si>
    <t>0504</t>
  </si>
  <si>
    <t>0505</t>
  </si>
  <si>
    <t>Pobreza, desigualdad, injusticia social</t>
  </si>
  <si>
    <t>0507</t>
  </si>
  <si>
    <t>Convivencia, integración</t>
  </si>
  <si>
    <t>0508</t>
  </si>
  <si>
    <t>Mujer/violencia de género</t>
  </si>
  <si>
    <t>0510</t>
  </si>
  <si>
    <t>0511</t>
  </si>
  <si>
    <t>Poca educación de la gente / falta de civismo</t>
  </si>
  <si>
    <t>Falta de oportunidades para los jóvenes</t>
  </si>
  <si>
    <t>0515</t>
  </si>
  <si>
    <t>Alcoholismo</t>
  </si>
  <si>
    <t>0516</t>
  </si>
  <si>
    <t>Personas sin hogar</t>
  </si>
  <si>
    <t>0517</t>
  </si>
  <si>
    <t>Manifestaciones y huelgas</t>
  </si>
  <si>
    <t>0520</t>
  </si>
  <si>
    <t>Mendicidad</t>
  </si>
  <si>
    <t>0599</t>
  </si>
  <si>
    <t>Otros relacionados con aspectos sociales</t>
  </si>
  <si>
    <t>06 Espacios públicos e infraestructuras</t>
  </si>
  <si>
    <t>0601</t>
  </si>
  <si>
    <t>0602</t>
  </si>
  <si>
    <t>Escaso alumbrado</t>
  </si>
  <si>
    <t>0604</t>
  </si>
  <si>
    <t>Aceras y calles en mal estado</t>
  </si>
  <si>
    <t>0607</t>
  </si>
  <si>
    <t>0609</t>
  </si>
  <si>
    <t>0611</t>
  </si>
  <si>
    <t>0613</t>
  </si>
  <si>
    <t>Olvido/abandono de los barrios y zonas periféricas</t>
  </si>
  <si>
    <t>0617</t>
  </si>
  <si>
    <t>Limpieza</t>
  </si>
  <si>
    <t>0699</t>
  </si>
  <si>
    <t>Otros relacionados con espacios públicos e infraestructuras</t>
  </si>
  <si>
    <t>07 Equipamiento y servicios públicos</t>
  </si>
  <si>
    <t>0701</t>
  </si>
  <si>
    <t>0702</t>
  </si>
  <si>
    <t>0705</t>
  </si>
  <si>
    <t>0706</t>
  </si>
  <si>
    <t>0707</t>
  </si>
  <si>
    <t>0708</t>
  </si>
  <si>
    <t>0799</t>
  </si>
  <si>
    <t>Otros relacionados con equipamientos y servicios públicos</t>
  </si>
  <si>
    <t>08 Servicios de consumo</t>
  </si>
  <si>
    <t>0801</t>
  </si>
  <si>
    <t>0802</t>
  </si>
  <si>
    <t>Venta ambulante/Comercio ilegal</t>
  </si>
  <si>
    <t>0899</t>
  </si>
  <si>
    <t>Otros relacionados con servicios de consumo</t>
  </si>
  <si>
    <t>09 Trabajo</t>
  </si>
  <si>
    <t>0901</t>
  </si>
  <si>
    <t>0904</t>
  </si>
  <si>
    <t>Dificultades para emprender un negocio</t>
  </si>
  <si>
    <t>0999</t>
  </si>
  <si>
    <t>Otros relacionados con trabajo</t>
  </si>
  <si>
    <t>10 Vivienda</t>
  </si>
  <si>
    <t>1001</t>
  </si>
  <si>
    <t>1002</t>
  </si>
  <si>
    <t>Hipoteca</t>
  </si>
  <si>
    <t>1005</t>
  </si>
  <si>
    <t>Ocupación ilegal de viviendas</t>
  </si>
  <si>
    <t>1006</t>
  </si>
  <si>
    <t>Desahucios</t>
  </si>
  <si>
    <t>1099</t>
  </si>
  <si>
    <t>Otros relacionados con vivienda</t>
  </si>
  <si>
    <t>11 Económicos</t>
  </si>
  <si>
    <t>1101</t>
  </si>
  <si>
    <t>1103</t>
  </si>
  <si>
    <t>1105</t>
  </si>
  <si>
    <t>Alto coste de la vida</t>
  </si>
  <si>
    <t>12 Gobierno</t>
  </si>
  <si>
    <t>1201</t>
  </si>
  <si>
    <t>1202</t>
  </si>
  <si>
    <t>Impuestos</t>
  </si>
  <si>
    <t>1203</t>
  </si>
  <si>
    <t>Corrupción</t>
  </si>
  <si>
    <t>1204</t>
  </si>
  <si>
    <t>Políticos</t>
  </si>
  <si>
    <t>1205</t>
  </si>
  <si>
    <t>Justicia</t>
  </si>
  <si>
    <t>1206</t>
  </si>
  <si>
    <t>Burocracia</t>
  </si>
  <si>
    <t>1207</t>
  </si>
  <si>
    <t>Excesivo gasto administrativo/Derroche</t>
  </si>
  <si>
    <t>1208</t>
  </si>
  <si>
    <t>Privatización de servicios públicos</t>
  </si>
  <si>
    <t>1210</t>
  </si>
  <si>
    <t>Legislación/Leyes</t>
  </si>
  <si>
    <t>1212</t>
  </si>
  <si>
    <t>Multas</t>
  </si>
  <si>
    <t>1213</t>
  </si>
  <si>
    <t>Falta de transparencia</t>
  </si>
  <si>
    <t>1299</t>
  </si>
  <si>
    <t>Otros relativos al gobierno</t>
  </si>
  <si>
    <t>13 Gran urbe</t>
  </si>
  <si>
    <t>1301</t>
  </si>
  <si>
    <t>Aglomeraciones</t>
  </si>
  <si>
    <t>Dimensión de la ciudad</t>
  </si>
  <si>
    <t>1303</t>
  </si>
  <si>
    <t>Planificación urbana</t>
  </si>
  <si>
    <t>1304</t>
  </si>
  <si>
    <t>Distancias</t>
  </si>
  <si>
    <t>Estrés</t>
  </si>
  <si>
    <t>1399</t>
  </si>
  <si>
    <t xml:space="preserve">Otros </t>
  </si>
  <si>
    <t>96 Ninguno</t>
  </si>
  <si>
    <t>9600</t>
  </si>
  <si>
    <t>Ninguno</t>
  </si>
  <si>
    <t>97 Otros</t>
  </si>
  <si>
    <t>9700</t>
  </si>
  <si>
    <t>Otros</t>
  </si>
  <si>
    <t>9701</t>
  </si>
  <si>
    <t>Calidad de vida</t>
  </si>
  <si>
    <t>98 No sabe</t>
  </si>
  <si>
    <t>9800</t>
  </si>
  <si>
    <t>No sabe</t>
  </si>
  <si>
    <t>99 No contesta</t>
  </si>
  <si>
    <t>9900</t>
  </si>
  <si>
    <t>No contesta</t>
  </si>
  <si>
    <t xml:space="preserve">VARIABLES DE CONTROL DE LA ENCUESTA Y VIVIENDA ENCUESTADA  </t>
  </si>
  <si>
    <t>Número de vivienda</t>
  </si>
  <si>
    <t>ESTRATO</t>
  </si>
  <si>
    <t>Código distrito de la ciudad de Madrid</t>
  </si>
  <si>
    <t>Delincuencia, robos, atracos y hurtos</t>
  </si>
  <si>
    <t>Intolerancia, racismo</t>
  </si>
  <si>
    <t>Poca frecuencia del transporte público</t>
  </si>
  <si>
    <t>Infraestructuras,mantenimiento, escasez</t>
  </si>
  <si>
    <t>Escasez o falta de mantenimiento de parques, jardines y arbolado</t>
  </si>
  <si>
    <t>Escasez o falta de mantenimiento de mobiliario urbano</t>
  </si>
  <si>
    <t>Recogida basuras, contenedores</t>
  </si>
  <si>
    <t>Servicios públicos, escasez, mal funcionamiento</t>
  </si>
  <si>
    <t>Servicios sociales, escasez de servicios, centros o ayudas</t>
  </si>
  <si>
    <t>Escasez o falta de mantenimiento de instalaciones deportivas</t>
  </si>
  <si>
    <t xml:space="preserve">Sanidad, falta de servicios o profesionales, lista de espera, calidad o precios </t>
  </si>
  <si>
    <t>Educación, falta de profesores, centros o plazas, calidad o tasas</t>
  </si>
  <si>
    <t>Cultura y ocio: oferta cultural y escasez de centros</t>
  </si>
  <si>
    <t>Paro, falta de oportunidades de empleo</t>
  </si>
  <si>
    <t>Alto coste de la vivienda,dificultades de acceso</t>
  </si>
  <si>
    <t>Salarios y pensiones bajos</t>
  </si>
  <si>
    <t>Crisis, economía</t>
  </si>
  <si>
    <t>Gestión gobierno</t>
  </si>
  <si>
    <t>Estrato socioeconómico</t>
  </si>
  <si>
    <t>¿Cuál es su estado civil legal?</t>
  </si>
  <si>
    <t>3=Gravemente limitado; 2=Limitado/a pero no gravemente; 1=Nada limitado/a; 8=No sabe;9=NC</t>
  </si>
  <si>
    <t>¿Me podría decir a qué partido o coalición votó usted en las elecciones municipales celebradas en Madrid en mayo de 2015?</t>
  </si>
  <si>
    <r>
      <rPr>
        <i/>
        <sz val="7"/>
        <rFont val="Times New Roman"/>
        <family val="1"/>
      </rPr>
      <t xml:space="preserve"> </t>
    </r>
    <r>
      <rPr>
        <sz val="8"/>
        <rFont val="Arial"/>
        <family val="2"/>
      </rPr>
      <t xml:space="preserve">Me podría decir si en las </t>
    </r>
    <r>
      <rPr>
        <b/>
        <sz val="8"/>
        <rFont val="Arial"/>
        <family val="2"/>
      </rPr>
      <t xml:space="preserve"> elecciones municipales </t>
    </r>
    <r>
      <rPr>
        <sz val="8"/>
        <rFont val="Arial"/>
        <family val="2"/>
      </rPr>
      <t xml:space="preserve">de mayo de 2015 usted…….? </t>
    </r>
  </si>
  <si>
    <t>1=Directores, gerentes y empresarios con más de tres trabajadores ;2=Autónomos y empresarios con 3 o menos trabajadores; 3=Técnicos, profesionales, mandos intermedios;4=Empleados de oficina (contables, administrativos); 5=Trabajadores de los servicios de restauración, comercio, salud, cuidado de personas..; 6=Trabajadores cualificados en el sector agrícola, ganadero, forestal y pesquero;7=Trabajadores cualificados de la construcción, la industria y el transporte (incluye operadores de maquinaria y montadores, conductores..); 8=Trabajadores no cualificados de los servicios y peones (limpieza...); 9=Otros; 99=NC;  blanco</t>
  </si>
  <si>
    <t>1=Diariamente, al menos 5 días por semana;  2=Todas las semanas, pero no diariamente; 3= Menos de una vez por semana; 4=No lo ha utilizado; 9=No contesta</t>
  </si>
  <si>
    <t>1=Si; 6=No</t>
  </si>
  <si>
    <t>0306</t>
  </si>
  <si>
    <t>Escasez de transporte nocturno</t>
  </si>
  <si>
    <t>Dificultades para la movilidad peatonal derivadas de vehículos, terrazas, mascotas, barandilla…</t>
  </si>
  <si>
    <t>0110</t>
  </si>
  <si>
    <t>0111</t>
  </si>
  <si>
    <t>0112</t>
  </si>
  <si>
    <t>0113</t>
  </si>
  <si>
    <t>Movilidad relacionada con la bici: falta carril bici, reglamentación carril bici, ..</t>
  </si>
  <si>
    <t>Mal servicio de Bici mad</t>
  </si>
  <si>
    <t>Cortes de calles por eventos (deportivos…)</t>
  </si>
  <si>
    <t>Escasez de zonas peatonales</t>
  </si>
  <si>
    <t>0307</t>
  </si>
  <si>
    <t>0308</t>
  </si>
  <si>
    <t>0309</t>
  </si>
  <si>
    <t>Dificultades para la accesibilidad al transporte público</t>
  </si>
  <si>
    <t>Falta mantenimiento en el transporte, suciedad</t>
  </si>
  <si>
    <t xml:space="preserve">Falta transporte público (bus) en fines de semana </t>
  </si>
  <si>
    <t>0521</t>
  </si>
  <si>
    <t>0522</t>
  </si>
  <si>
    <t>Ciudad envejecida, muchos ancianos, falta de humanidad</t>
  </si>
  <si>
    <t>Falta de conciencia social</t>
  </si>
  <si>
    <t>0618</t>
  </si>
  <si>
    <t>0619</t>
  </si>
  <si>
    <t>0620</t>
  </si>
  <si>
    <t>0621</t>
  </si>
  <si>
    <t>Faltan zonas para perros y bolsas de basura para excrementos; falta control de palomas</t>
  </si>
  <si>
    <t>Excrementos y cacas de animales en aceras, parques…</t>
  </si>
  <si>
    <t>Escasez o mal funcionamiento de fuente, urinarios públicos, baños públicos, alcantarillas..</t>
  </si>
  <si>
    <t>Grafittis</t>
  </si>
  <si>
    <t>0905</t>
  </si>
  <si>
    <t>0906</t>
  </si>
  <si>
    <t>0907</t>
  </si>
  <si>
    <t>Precariedad laboral</t>
  </si>
  <si>
    <t>Conciliación laboral y familiar</t>
  </si>
  <si>
    <t>Formación para el empleo. Orientación laboral</t>
  </si>
  <si>
    <t>0114</t>
  </si>
  <si>
    <t>Pasos de cebra escasos, mal estado..</t>
  </si>
  <si>
    <t>0310</t>
  </si>
  <si>
    <t>Cierre de la Línea 1</t>
  </si>
  <si>
    <t>0622</t>
  </si>
  <si>
    <t>0623</t>
  </si>
  <si>
    <t>Olores, malos olores</t>
  </si>
  <si>
    <t xml:space="preserve">Faltan ascensores para personas mayores en edificios viejos </t>
  </si>
  <si>
    <t xml:space="preserve"> </t>
  </si>
  <si>
    <t>0624</t>
  </si>
  <si>
    <t>Plagas palomas, de mosquitos, cucarachas, ratas por la calle</t>
  </si>
  <si>
    <t>Moncloa-Aravaca</t>
  </si>
  <si>
    <t>PESO</t>
  </si>
  <si>
    <t>NUMVIVI</t>
  </si>
  <si>
    <t>NUMCUESTI</t>
  </si>
  <si>
    <t>00000001-99999999</t>
  </si>
  <si>
    <t>e,dddddddddd   (1 dígito parte entera, 10 dígitos parte decimal)</t>
  </si>
  <si>
    <t xml:space="preserve">Ponderación por distrito, estrato, edad y sexo </t>
  </si>
  <si>
    <t>ENCUESTA DOMICILIARIA DE CALIDAD DE VIDA  Y SATISFACCIÓN CON LOS SERVICIOS PUBLICOS DE MADRID 2017</t>
  </si>
  <si>
    <t>Madrid, Septiembre de 2017</t>
  </si>
  <si>
    <t>ENCUESTA DOMICILIARIA DE CALIDAD DE VIDA Y SATISFACCIÓN CON LOS SERVICIOS PUBLICOS DE MADRID 2017</t>
  </si>
  <si>
    <r>
      <t xml:space="preserve">¿Podría decirme si tiene 18 años cumplidos, reside en esta vivienda y vive en la ciudad Madrid desde hace más de seis meses? </t>
    </r>
    <r>
      <rPr>
        <b/>
        <sz val="8"/>
        <color theme="4" tint="-0.249977111117893"/>
        <rFont val="Arial"/>
        <family val="2"/>
      </rPr>
      <t>Esta pregunta es un filtro para saber si el informante puede formar o no parte de la muestra. En el fichero final sólo se desean registros con valor  P0=1</t>
    </r>
  </si>
  <si>
    <t>P3ALIT</t>
  </si>
  <si>
    <t>P3BLIT</t>
  </si>
  <si>
    <t>P3CLIT</t>
  </si>
  <si>
    <t>P4</t>
  </si>
  <si>
    <t>P4ALIT</t>
  </si>
  <si>
    <t>P4BLIT</t>
  </si>
  <si>
    <t xml:space="preserve">P4B </t>
  </si>
  <si>
    <t>P4CLIT</t>
  </si>
  <si>
    <t xml:space="preserve">P4C </t>
  </si>
  <si>
    <t>P5A</t>
  </si>
  <si>
    <t>P5B</t>
  </si>
  <si>
    <t>P5C</t>
  </si>
  <si>
    <t>P5D</t>
  </si>
  <si>
    <t>P5E</t>
  </si>
  <si>
    <t>P5F</t>
  </si>
  <si>
    <t>P5G</t>
  </si>
  <si>
    <t>P5H</t>
  </si>
  <si>
    <t>P5I</t>
  </si>
  <si>
    <t>P5J</t>
  </si>
  <si>
    <t>P5K</t>
  </si>
  <si>
    <t>P5L</t>
  </si>
  <si>
    <t>P5M</t>
  </si>
  <si>
    <t>P5N</t>
  </si>
  <si>
    <t>P8D</t>
  </si>
  <si>
    <t>P9B</t>
  </si>
  <si>
    <t>P9C</t>
  </si>
  <si>
    <t>P9D</t>
  </si>
  <si>
    <t>P101-1</t>
  </si>
  <si>
    <t>1= Peor; 2= Igual; 3= Mejor;  9= NS/NC</t>
  </si>
  <si>
    <t>P105-1</t>
  </si>
  <si>
    <t>P102-1</t>
  </si>
  <si>
    <t>P103-1</t>
  </si>
  <si>
    <t>P104-1</t>
  </si>
  <si>
    <t>La recogida de basuras.Comparación  con situación hace un año</t>
  </si>
  <si>
    <t xml:space="preserve">La recogida selectiva de residuos (contenedores de papel, vidrio, plásticos…) </t>
  </si>
  <si>
    <t xml:space="preserve">El control de la  contaminación atmosférica. Comparación situación hace un año </t>
  </si>
  <si>
    <t xml:space="preserve">El control del ruido.Comparación situación hace un año </t>
  </si>
  <si>
    <t>La limpieza de las calles. Comparación situación hace un año</t>
  </si>
  <si>
    <t>P2351</t>
  </si>
  <si>
    <t>P2352</t>
  </si>
  <si>
    <t xml:space="preserve">Aplicaciones del Ayuntamiento para dispositivos móviles (wifi, app para móviles…) Avisa Madrid, Emt 2.0… </t>
  </si>
  <si>
    <t xml:space="preserve">018-110, 999=No contesta; blanco </t>
  </si>
  <si>
    <t>1=De 18 a 29 años; 2=de 30 a 44; 3=de 45 a 54; 4=de 55 a 64; 5= &gt;=65; blanco</t>
  </si>
  <si>
    <t>P57</t>
  </si>
  <si>
    <r>
      <rPr>
        <sz val="7"/>
        <rFont val="Times New Roman"/>
        <family val="1"/>
      </rPr>
      <t xml:space="preserve"> </t>
    </r>
    <r>
      <rPr>
        <sz val="8"/>
        <rFont val="Arial"/>
        <family val="2"/>
      </rPr>
      <t>¿Cómo se define usted en materia religiosa: ?</t>
    </r>
  </si>
  <si>
    <t xml:space="preserve">1: Católico practicante; 2: Católico no practicante; 3:Creyente de otra religión; 4: No creyente, ateo, agnóstico; 8: No sabe; 9:No contesta </t>
  </si>
  <si>
    <t xml:space="preserve">PREGUNTAS 3 y 4  DE RESPUESTA ABIERTA . </t>
  </si>
  <si>
    <t>Código de países ISO 3166-2</t>
  </si>
  <si>
    <t>Brunei</t>
  </si>
  <si>
    <t>P5O</t>
  </si>
  <si>
    <t>Imagen internacional de Madrid</t>
  </si>
  <si>
    <t>P3315</t>
  </si>
  <si>
    <t>Promoción de la imagen internacional de Madrid</t>
  </si>
  <si>
    <t xml:space="preserve">La recogida selectiva de residuos (contenedores de papel, vidrio, plásticos…).Comparación hace un año </t>
  </si>
  <si>
    <t>Laos</t>
  </si>
  <si>
    <t>Letonia</t>
  </si>
  <si>
    <t>Libia</t>
  </si>
  <si>
    <t>Islas Malvinas</t>
  </si>
  <si>
    <t>Rusia</t>
  </si>
  <si>
    <t>Ciudad del Vaticano</t>
  </si>
  <si>
    <t>Taiwan</t>
  </si>
  <si>
    <t>Saint Vincent and theGrenadines</t>
  </si>
  <si>
    <t>Bielorrusia</t>
  </si>
  <si>
    <t>Enseñanza general secundaria, primer ciclo</t>
  </si>
  <si>
    <t>Enseñanza general secundaria, segundo ciclo</t>
  </si>
  <si>
    <t>Estudios universitarios o equivalentes</t>
  </si>
  <si>
    <t>P1020</t>
  </si>
  <si>
    <t>Las Oficinas Municipales de Información al Consumidor –OMIC</t>
  </si>
  <si>
    <t>Analfabeto (no sabe leer ni escribir)</t>
  </si>
  <si>
    <t>GRADUADO ESCOLAR</t>
  </si>
  <si>
    <t>ESO</t>
  </si>
  <si>
    <t>CERTIFICADO ESCOLARIDAD</t>
  </si>
  <si>
    <t>EGB (COMPLETO)</t>
  </si>
  <si>
    <t>BACHILLER ELEMENTAL</t>
  </si>
  <si>
    <t>ESTUDIOS ECLESIÁSTICOS</t>
  </si>
  <si>
    <t>COU</t>
  </si>
  <si>
    <t>BACHILLER SUPERIOR</t>
  </si>
  <si>
    <t>BACHILLER/BUP</t>
  </si>
  <si>
    <t>Enseñanza profesional de primer grado, 2º ciclo</t>
  </si>
  <si>
    <t>CICLO GRADO MEDIO DE FP</t>
  </si>
  <si>
    <t xml:space="preserve">FPI </t>
  </si>
  <si>
    <t>MÓDULO II DE FP</t>
  </si>
  <si>
    <t>FPII</t>
  </si>
  <si>
    <t>MÓDULO 3 DE FP</t>
  </si>
  <si>
    <t>MAESTRO INDUSTRIAL</t>
  </si>
  <si>
    <t>DIPLOMATURA/INGENIERÍAS TÉCNICAS</t>
  </si>
  <si>
    <t>GRADOS UNIVERSITARIOS</t>
  </si>
  <si>
    <t>LICENCIATURA/INGENIERIAS SUPERIORES</t>
  </si>
  <si>
    <t>DOCTORADO</t>
  </si>
  <si>
    <t>MÁSTER</t>
  </si>
  <si>
    <t>Enseñanza profesional superior</t>
  </si>
  <si>
    <t>Falta de comercios de cercanía,  lejanía de comercios, supermercados, falta ayudas pequeño comercio, competencia con grandes superficies</t>
  </si>
  <si>
    <t>0804</t>
  </si>
  <si>
    <t>Incumplimiento de  normativas relacionadas con el comercio, consumo…</t>
  </si>
  <si>
    <t>Ver códigos en la hoja CODIFICACION P3-P4; 9800=No sabe; 9900=No contesta</t>
  </si>
  <si>
    <t>ACTUACIONES, EQUIPAMIENTOS Y SERVICIOS QUE PRESTA EL AYUNTAMIENTO A LA CIUDADANÍA  DE MADRID</t>
  </si>
  <si>
    <t>A continuación le voy a preguntar sobre una serie de cuestiones relacionadas con la participación ciudadana en los asuntos de la ciudad, por favor, responda sí o no a cada una de ellas.</t>
  </si>
  <si>
    <t>El servicio de estacionamiento regulado S.E.R</t>
  </si>
  <si>
    <t>Codificación de estudios. Pregunta 43</t>
  </si>
  <si>
    <r>
      <rPr>
        <b/>
        <sz val="10"/>
        <rFont val="Arial"/>
        <family val="2"/>
      </rPr>
      <t>Sin estudios</t>
    </r>
    <r>
      <rPr>
        <sz val="10"/>
        <rFont val="Arial"/>
        <family val="2"/>
      </rPr>
      <t xml:space="preserve">  (Primaria incompleta (han ido a la escuela hasta los 11 años/hasta 5º de primaria/hasta 4º de EGB)</t>
    </r>
  </si>
  <si>
    <r>
      <rPr>
        <b/>
        <sz val="10"/>
        <rFont val="Arial"/>
        <family val="2"/>
      </rPr>
      <t>Estudios primarios o equivalentes</t>
    </r>
    <r>
      <rPr>
        <sz val="10"/>
        <rFont val="Arial"/>
        <family val="2"/>
      </rPr>
      <t xml:space="preserve"> (Primaria completa, mínimo 6º de primaria o 5º EGB terminados sin  Graduado escolar)</t>
    </r>
  </si>
  <si>
    <r>
      <t>P3.-</t>
    </r>
    <r>
      <rPr>
        <sz val="10"/>
        <rFont val="Arial"/>
        <family val="2"/>
      </rPr>
      <t>       ¿Podría decirme cuáles son, a su juicio y por orden de prioridad, los tres problemas principales que existen actualmente en la ciudad de Madrid? (RESPUESTA ESPONTÁNEA. MÁXIMO TRES RESPUESTAS).</t>
    </r>
  </si>
  <si>
    <r>
      <t>P4.-   </t>
    </r>
    <r>
      <rPr>
        <sz val="10"/>
        <rFont val="Arial"/>
        <family val="2"/>
      </rPr>
      <t>   ¿Y cuáles son, por orden de prioridad, los tres problemas de la ciudad que a usted, personalmente, le afectan más? (RESPUESTA ESPONTÁNEA. MÁXIMO TRES RESPUESTAS).</t>
    </r>
  </si>
  <si>
    <t>1:  Hogares de familias españolas con menores a su cargo y con nivel elevado de formación. Baja proporción de personas extranjeras
2   Porcentaje de personas de baja cualificación y alto nivel de paro. Alto porcentaje de personas extranjeras
3:  Hogares de personas españolas con más de un adulto y  sin menores. Baja proporción de personas extranjeras
4:  Hogares de personas con educación superior, elevada presencia de extranjeros y edad media
5:  Población española envejecida con gran dependencia social
6:  Elevada proporción de hogares con más de una persona adulta y sin personas menores a su cargo. Nivel de formación medio. Proporción destacada de personas extranjeras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</si>
</sst>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50" x14ac:knownFonts="1">
    <font>
      <sz val="10"/>
      <name val="Arial"/>
    </font>
    <font>
      <sz val="8"/>
      <name val="Arial"/>
      <family val="2"/>
    </font>
    <font>
      <b/>
      <sz val="8"/>
      <color indexed="48"/>
      <name val="Arial"/>
      <family val="2"/>
    </font>
    <font>
      <sz val="8"/>
      <name val="Arial"/>
      <family val="2"/>
    </font>
    <font>
      <b/>
      <sz val="8"/>
      <color indexed="57"/>
      <name val="Arial"/>
      <family val="2"/>
    </font>
    <font>
      <b/>
      <sz val="10"/>
      <color indexed="12"/>
      <name val="Arial"/>
      <family val="2"/>
    </font>
    <font>
      <u/>
      <sz val="8"/>
      <name val="Arial"/>
      <family val="2"/>
    </font>
    <font>
      <sz val="8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b/>
      <sz val="12"/>
      <color indexed="48"/>
      <name val="Arial"/>
      <family val="2"/>
    </font>
    <font>
      <b/>
      <sz val="16"/>
      <color indexed="48"/>
      <name val="Arial"/>
      <family val="2"/>
    </font>
    <font>
      <b/>
      <sz val="14"/>
      <color indexed="48"/>
      <name val="Arial"/>
      <family val="2"/>
    </font>
    <font>
      <sz val="8"/>
      <color indexed="12"/>
      <name val="Arial"/>
      <family val="2"/>
    </font>
    <font>
      <sz val="10"/>
      <color indexed="2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name val="Times New Roman"/>
      <family val="1"/>
    </font>
    <font>
      <sz val="8"/>
      <color indexed="9"/>
      <name val="Arial"/>
      <family val="2"/>
    </font>
    <font>
      <sz val="10"/>
      <name val="Verdana"/>
      <family val="2"/>
    </font>
    <font>
      <b/>
      <sz val="11"/>
      <color indexed="48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12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i/>
      <sz val="7"/>
      <name val="Times New Roman"/>
      <family val="1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2" fillId="9" borderId="0" applyNumberFormat="0" applyBorder="0" applyAlignment="0" applyProtection="0"/>
    <xf numFmtId="0" fontId="33" fillId="21" borderId="10" applyNumberFormat="0" applyAlignment="0" applyProtection="0"/>
    <xf numFmtId="0" fontId="34" fillId="22" borderId="11" applyNumberFormat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6" borderId="0" applyNumberFormat="0" applyBorder="0" applyAlignment="0" applyProtection="0"/>
    <xf numFmtId="0" fontId="37" fillId="12" borderId="10" applyNumberFormat="0" applyAlignment="0" applyProtection="0"/>
    <xf numFmtId="0" fontId="38" fillId="8" borderId="0" applyNumberFormat="0" applyBorder="0" applyAlignment="0" applyProtection="0"/>
    <xf numFmtId="0" fontId="39" fillId="27" borderId="0" applyNumberFormat="0" applyBorder="0" applyAlignment="0" applyProtection="0"/>
    <xf numFmtId="0" fontId="29" fillId="28" borderId="13" applyNumberFormat="0" applyFont="0" applyAlignment="0" applyProtection="0"/>
    <xf numFmtId="0" fontId="40" fillId="21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36" fillId="0" borderId="17" applyNumberFormat="0" applyFill="0" applyAlignment="0" applyProtection="0"/>
    <xf numFmtId="0" fontId="46" fillId="0" borderId="18" applyNumberFormat="0" applyFill="0" applyAlignment="0" applyProtection="0"/>
  </cellStyleXfs>
  <cellXfs count="194">
    <xf numFmtId="0" fontId="0" fillId="0" borderId="0" xfId="0"/>
    <xf numFmtId="0" fontId="8" fillId="0" borderId="0" xfId="0" applyFont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horizontal="justify" vertical="top" wrapText="1"/>
    </xf>
    <xf numFmtId="0" fontId="18" fillId="2" borderId="5" xfId="0" applyFont="1" applyFill="1" applyBorder="1" applyAlignment="1">
      <alignment vertical="top"/>
    </xf>
    <xf numFmtId="0" fontId="18" fillId="2" borderId="4" xfId="0" applyFont="1" applyFill="1" applyBorder="1" applyAlignment="1">
      <alignment vertical="top"/>
    </xf>
    <xf numFmtId="0" fontId="1" fillId="0" borderId="1" xfId="0" applyFont="1" applyBorder="1"/>
    <xf numFmtId="0" fontId="1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wrapText="1"/>
    </xf>
    <xf numFmtId="0" fontId="17" fillId="0" borderId="0" xfId="0" applyFont="1" applyAlignment="1">
      <alignment horizontal="justify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3" borderId="1" xfId="0" applyFont="1" applyFill="1" applyBorder="1"/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4" borderId="1" xfId="0" applyFont="1" applyFill="1" applyBorder="1"/>
    <xf numFmtId="0" fontId="13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/>
    <xf numFmtId="0" fontId="1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17" fontId="1" fillId="4" borderId="1" xfId="0" applyNumberFormat="1" applyFont="1" applyFill="1" applyBorder="1" applyAlignment="1">
      <alignment vertical="top" wrapText="1"/>
    </xf>
    <xf numFmtId="0" fontId="21" fillId="0" borderId="0" xfId="0" applyFont="1"/>
    <xf numFmtId="49" fontId="21" fillId="0" borderId="0" xfId="0" applyNumberFormat="1" applyFont="1"/>
    <xf numFmtId="0" fontId="2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2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2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3" fillId="4" borderId="1" xfId="0" applyFont="1" applyFill="1" applyBorder="1" applyAlignment="1">
      <alignment horizontal="justify" wrapText="1"/>
    </xf>
    <xf numFmtId="0" fontId="1" fillId="4" borderId="1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justify"/>
    </xf>
    <xf numFmtId="0" fontId="1" fillId="4" borderId="3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/>
    </xf>
    <xf numFmtId="0" fontId="17" fillId="4" borderId="1" xfId="0" applyFont="1" applyFill="1" applyBorder="1" applyAlignment="1">
      <alignment horizontal="justify" vertical="top" wrapText="1"/>
    </xf>
    <xf numFmtId="0" fontId="25" fillId="0" borderId="0" xfId="0" applyFont="1" applyAlignment="1">
      <alignment horizontal="justify"/>
    </xf>
    <xf numFmtId="0" fontId="1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wrapText="1"/>
    </xf>
    <xf numFmtId="0" fontId="16" fillId="0" borderId="9" xfId="0" applyFont="1" applyBorder="1"/>
    <xf numFmtId="0" fontId="1" fillId="0" borderId="9" xfId="0" applyFont="1" applyBorder="1"/>
    <xf numFmtId="0" fontId="16" fillId="0" borderId="9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9" xfId="0" applyFont="1" applyBorder="1" applyAlignment="1">
      <alignment horizontal="centerContinuous"/>
    </xf>
    <xf numFmtId="164" fontId="16" fillId="0" borderId="9" xfId="0" applyNumberFormat="1" applyFont="1" applyBorder="1" applyAlignment="1" applyProtection="1">
      <alignment horizontal="left"/>
    </xf>
    <xf numFmtId="164" fontId="1" fillId="0" borderId="9" xfId="0" applyNumberFormat="1" applyFont="1" applyBorder="1" applyAlignment="1" applyProtection="1">
      <alignment horizontal="left"/>
    </xf>
    <xf numFmtId="164" fontId="1" fillId="0" borderId="9" xfId="0" applyNumberFormat="1" applyFont="1" applyBorder="1" applyAlignment="1" applyProtection="1">
      <alignment horizontal="centerContinuous"/>
    </xf>
    <xf numFmtId="0" fontId="20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left"/>
    </xf>
    <xf numFmtId="3" fontId="2" fillId="4" borderId="1" xfId="0" applyNumberFormat="1" applyFont="1" applyFill="1" applyBorder="1"/>
    <xf numFmtId="0" fontId="1" fillId="0" borderId="0" xfId="0" applyFont="1" applyAlignment="1">
      <alignment horizontal="justify" vertical="center"/>
    </xf>
    <xf numFmtId="0" fontId="14" fillId="4" borderId="0" xfId="0" applyFont="1" applyFill="1"/>
    <xf numFmtId="0" fontId="0" fillId="4" borderId="0" xfId="0" applyFill="1"/>
    <xf numFmtId="49" fontId="0" fillId="4" borderId="0" xfId="0" applyNumberFormat="1" applyFill="1"/>
    <xf numFmtId="0" fontId="28" fillId="4" borderId="0" xfId="0" applyFont="1" applyFill="1"/>
    <xf numFmtId="0" fontId="19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Alignment="1">
      <alignment wrapText="1"/>
    </xf>
    <xf numFmtId="0" fontId="28" fillId="0" borderId="0" xfId="0" applyFont="1"/>
    <xf numFmtId="0" fontId="48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8" fillId="0" borderId="0" xfId="0" applyFont="1" applyAlignment="1">
      <alignment horizontal="left" wrapText="1" indent="1"/>
    </xf>
    <xf numFmtId="0" fontId="48" fillId="0" borderId="0" xfId="0" applyFont="1" applyAlignment="1">
      <alignment horizontal="justify"/>
    </xf>
    <xf numFmtId="0" fontId="9" fillId="0" borderId="0" xfId="0" applyFont="1" applyBorder="1" applyAlignment="1">
      <alignment wrapText="1"/>
    </xf>
    <xf numFmtId="49" fontId="28" fillId="0" borderId="0" xfId="0" applyNumberFormat="1" applyFont="1" applyBorder="1"/>
    <xf numFmtId="0" fontId="48" fillId="0" borderId="0" xfId="0" applyFont="1" applyBorder="1" applyAlignment="1">
      <alignment wrapText="1"/>
    </xf>
    <xf numFmtId="49" fontId="28" fillId="0" borderId="0" xfId="0" applyNumberFormat="1" applyFont="1"/>
    <xf numFmtId="0" fontId="28" fillId="0" borderId="0" xfId="0" applyFont="1" applyAlignment="1">
      <alignment wrapText="1"/>
    </xf>
    <xf numFmtId="0" fontId="28" fillId="6" borderId="1" xfId="0" applyFont="1" applyFill="1" applyBorder="1"/>
    <xf numFmtId="49" fontId="28" fillId="6" borderId="1" xfId="0" applyNumberFormat="1" applyFont="1" applyFill="1" applyBorder="1"/>
    <xf numFmtId="0" fontId="28" fillId="6" borderId="1" xfId="0" applyFont="1" applyFill="1" applyBorder="1" applyAlignment="1">
      <alignment wrapText="1"/>
    </xf>
    <xf numFmtId="0" fontId="48" fillId="0" borderId="1" xfId="0" quotePrefix="1" applyFont="1" applyBorder="1"/>
    <xf numFmtId="49" fontId="28" fillId="0" borderId="1" xfId="0" quotePrefix="1" applyNumberFormat="1" applyFont="1" applyFill="1" applyBorder="1"/>
    <xf numFmtId="0" fontId="49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49" fontId="49" fillId="4" borderId="1" xfId="0" quotePrefix="1" applyNumberFormat="1" applyFont="1" applyFill="1" applyBorder="1"/>
    <xf numFmtId="49" fontId="28" fillId="0" borderId="1" xfId="0" applyNumberFormat="1" applyFont="1" applyFill="1" applyBorder="1"/>
    <xf numFmtId="0" fontId="49" fillId="0" borderId="1" xfId="0" applyFont="1" applyFill="1" applyBorder="1" applyAlignment="1">
      <alignment horizontal="left" vertical="top" wrapText="1"/>
    </xf>
    <xf numFmtId="0" fontId="28" fillId="0" borderId="1" xfId="0" applyFont="1" applyBorder="1"/>
    <xf numFmtId="0" fontId="28" fillId="0" borderId="1" xfId="0" applyFont="1" applyFill="1" applyBorder="1" applyAlignment="1">
      <alignment horizontal="left" vertical="top" wrapText="1"/>
    </xf>
    <xf numFmtId="49" fontId="28" fillId="4" borderId="1" xfId="0" quotePrefix="1" applyNumberFormat="1" applyFont="1" applyFill="1" applyBorder="1"/>
    <xf numFmtId="0" fontId="49" fillId="4" borderId="1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wrapText="1"/>
    </xf>
    <xf numFmtId="0" fontId="8" fillId="0" borderId="1" xfId="0" applyFont="1" applyBorder="1"/>
    <xf numFmtId="49" fontId="49" fillId="0" borderId="1" xfId="0" quotePrefix="1" applyNumberFormat="1" applyFont="1" applyFill="1" applyBorder="1"/>
    <xf numFmtId="0" fontId="8" fillId="0" borderId="1" xfId="0" applyFont="1" applyFill="1" applyBorder="1"/>
    <xf numFmtId="0" fontId="49" fillId="4" borderId="1" xfId="0" applyFont="1" applyFill="1" applyBorder="1" applyAlignment="1">
      <alignment wrapText="1"/>
    </xf>
    <xf numFmtId="49" fontId="28" fillId="4" borderId="1" xfId="0" applyNumberFormat="1" applyFont="1" applyFill="1" applyBorder="1"/>
    <xf numFmtId="0" fontId="48" fillId="0" borderId="1" xfId="0" applyFont="1" applyBorder="1"/>
    <xf numFmtId="49" fontId="28" fillId="0" borderId="1" xfId="0" quotePrefix="1" applyNumberFormat="1" applyFont="1" applyFill="1" applyBorder="1" applyAlignment="1">
      <alignment horizontal="left"/>
    </xf>
    <xf numFmtId="49" fontId="28" fillId="0" borderId="1" xfId="0" applyNumberFormat="1" applyFont="1" applyFill="1" applyBorder="1" applyAlignment="1">
      <alignment horizontal="left"/>
    </xf>
    <xf numFmtId="0" fontId="28" fillId="4" borderId="0" xfId="0" applyFont="1" applyFill="1" applyAlignment="1">
      <alignment horizontal="left"/>
    </xf>
    <xf numFmtId="0" fontId="28" fillId="0" borderId="1" xfId="0" applyNumberFormat="1" applyFont="1" applyBorder="1"/>
    <xf numFmtId="0" fontId="28" fillId="0" borderId="1" xfId="0" applyNumberFormat="1" applyFont="1" applyBorder="1" applyAlignment="1">
      <alignment vertical="top" wrapText="1"/>
    </xf>
    <xf numFmtId="0" fontId="48" fillId="0" borderId="1" xfId="0" quotePrefix="1" applyFont="1" applyBorder="1" applyAlignment="1">
      <alignment wrapText="1"/>
    </xf>
    <xf numFmtId="0" fontId="3" fillId="0" borderId="19" xfId="0" applyFont="1" applyBorder="1"/>
    <xf numFmtId="0" fontId="3" fillId="0" borderId="0" xfId="0" applyFont="1" applyBorder="1" applyAlignment="1">
      <alignment vertical="top"/>
    </xf>
    <xf numFmtId="0" fontId="1" fillId="4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2" fillId="0" borderId="0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top" wrapText="1"/>
    </xf>
    <xf numFmtId="0" fontId="3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7" fillId="0" borderId="1" xfId="0" applyFont="1" applyBorder="1" applyAlignment="1">
      <alignment horizontal="justify" wrapText="1"/>
    </xf>
    <xf numFmtId="0" fontId="47" fillId="4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3" fillId="4" borderId="6" xfId="0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/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5" borderId="7" xfId="0" applyFont="1" applyFill="1" applyBorder="1" applyAlignment="1">
      <alignment horizontal="left" wrapText="1"/>
    </xf>
    <xf numFmtId="0" fontId="16" fillId="5" borderId="8" xfId="0" applyFont="1" applyFill="1" applyBorder="1" applyAlignment="1">
      <alignment horizontal="left" wrapText="1"/>
    </xf>
    <xf numFmtId="0" fontId="48" fillId="0" borderId="0" xfId="0" applyFont="1" applyAlignment="1">
      <alignment horizontal="justify"/>
    </xf>
  </cellXfs>
  <cellStyles count="42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tas 2" xfId="33"/>
    <cellStyle name="Salida 2" xfId="34"/>
    <cellStyle name="Texto de advertencia 2" xfId="35"/>
    <cellStyle name="Texto explicativo 2" xfId="36"/>
    <cellStyle name="Título 1" xfId="38"/>
    <cellStyle name="Título 2 2" xfId="39"/>
    <cellStyle name="Título 3 2" xfId="40"/>
    <cellStyle name="Título 4" xfId="37"/>
    <cellStyle name="Total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678180</xdr:colOff>
      <xdr:row>3</xdr:row>
      <xdr:rowOff>38100</xdr:rowOff>
    </xdr:from>
    <xdr:to>
      <xdr:col>3</xdr:col>
      <xdr:colOff>784740</xdr:colOff>
      <xdr:row>7</xdr:row>
      <xdr:rowOff>17197</xdr:rowOff>
    </xdr:to>
    <xdr:pic>
      <xdr:nvPicPr>
        <xdr:cNvPr id="3" name="Picture 1" descr="Nuevo logo Ayuntamien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180" y="541020"/>
          <a:ext cx="2484000" cy="649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2:H37"/>
  <sheetViews>
    <sheetView view="pageLayout" topLeftCell="A22" zoomScaleNormal="100" workbookViewId="0">
      <selection activeCell="F37" sqref="F37:G37"/>
    </sheetView>
  </sheetViews>
  <sheetFormatPr baseColWidth="10" defaultRowHeight="13.2" x14ac:dyDescent="0.25"/>
  <cols>
    <col min="7" max="7" width="24.44140625" customWidth="1"/>
  </cols>
  <sheetData>
    <row r="12" spans="2:8" ht="38.25" customHeight="1" x14ac:dyDescent="0.25">
      <c r="B12" s="170" t="s">
        <v>1187</v>
      </c>
      <c r="C12" s="171"/>
      <c r="D12" s="171"/>
      <c r="E12" s="171"/>
      <c r="F12" s="171"/>
      <c r="G12" s="171"/>
    </row>
    <row r="15" spans="2:8" ht="12.75" customHeight="1" x14ac:dyDescent="0.25">
      <c r="C15" s="172" t="s">
        <v>60</v>
      </c>
      <c r="D15" s="172"/>
      <c r="E15" s="172"/>
      <c r="F15" s="172"/>
      <c r="G15" s="173"/>
      <c r="H15" s="173"/>
    </row>
    <row r="19" spans="1:7" ht="11.25" customHeight="1" x14ac:dyDescent="0.25"/>
    <row r="21" spans="1:7" ht="102.75" customHeight="1" x14ac:dyDescent="0.25">
      <c r="A21" s="169" t="s">
        <v>1452</v>
      </c>
      <c r="B21" s="169"/>
      <c r="C21" s="169"/>
      <c r="D21" s="169"/>
      <c r="E21" s="169"/>
      <c r="F21" s="169"/>
      <c r="G21" s="169"/>
    </row>
    <row r="34" spans="6:7" x14ac:dyDescent="0.25">
      <c r="G34" s="1"/>
    </row>
    <row r="37" spans="6:7" x14ac:dyDescent="0.25">
      <c r="F37" s="167" t="s">
        <v>1453</v>
      </c>
      <c r="G37" s="168"/>
    </row>
  </sheetData>
  <mergeCells count="4">
    <mergeCell ref="F37:G37"/>
    <mergeCell ref="A21:G21"/>
    <mergeCell ref="B12:G12"/>
    <mergeCell ref="C15:H15"/>
  </mergeCells>
  <phoneticPr fontId="1" type="noConversion"/>
  <pageMargins left="0.75" right="0.75" top="1" bottom="1" header="0" footer="0"/>
  <pageSetup paperSize="9" scale="80" orientation="portrait" r:id="rId1"/>
  <headerFooter alignWithMargins="0"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D2515"/>
  <sheetViews>
    <sheetView tabSelected="1" view="pageBreakPreview" topLeftCell="A271" zoomScale="85" zoomScaleNormal="100" zoomScaleSheetLayoutView="85" workbookViewId="0">
      <selection activeCell="F297" sqref="F297"/>
    </sheetView>
  </sheetViews>
  <sheetFormatPr baseColWidth="10" defaultColWidth="11.44140625" defaultRowHeight="10.199999999999999" x14ac:dyDescent="0.2"/>
  <cols>
    <col min="1" max="1" width="24.5546875" style="3" customWidth="1"/>
    <col min="2" max="2" width="9" style="3" customWidth="1"/>
    <col min="3" max="3" width="10.109375" style="3" bestFit="1" customWidth="1"/>
    <col min="4" max="4" width="9.5546875" style="3" bestFit="1" customWidth="1"/>
    <col min="5" max="5" width="8.88671875" style="3" bestFit="1" customWidth="1"/>
    <col min="6" max="6" width="96.77734375" style="3" customWidth="1"/>
    <col min="7" max="7" width="67" style="9" customWidth="1"/>
    <col min="8" max="16384" width="11.44140625" style="3"/>
  </cols>
  <sheetData>
    <row r="1" spans="1:7" s="2" customFormat="1" ht="15.6" x14ac:dyDescent="0.2">
      <c r="A1" s="183" t="s">
        <v>1454</v>
      </c>
      <c r="B1" s="184"/>
      <c r="C1" s="184"/>
      <c r="D1" s="184"/>
      <c r="E1" s="184"/>
      <c r="F1" s="184"/>
      <c r="G1" s="185"/>
    </row>
    <row r="2" spans="1:7" x14ac:dyDescent="0.2">
      <c r="A2" s="2" t="s">
        <v>189</v>
      </c>
    </row>
    <row r="3" spans="1:7" ht="19.5" customHeight="1" x14ac:dyDescent="0.2">
      <c r="A3" s="2" t="s">
        <v>50</v>
      </c>
      <c r="C3" s="88" t="s">
        <v>105</v>
      </c>
      <c r="D3" s="90">
        <v>921</v>
      </c>
      <c r="E3" s="39"/>
      <c r="F3" s="89"/>
    </row>
    <row r="4" spans="1:7" x14ac:dyDescent="0.2">
      <c r="C4" s="39"/>
      <c r="D4" s="39"/>
      <c r="E4" s="39"/>
      <c r="F4" s="39"/>
    </row>
    <row r="5" spans="1:7" ht="20.25" customHeight="1" x14ac:dyDescent="0.2">
      <c r="A5" s="4" t="s">
        <v>51</v>
      </c>
    </row>
    <row r="7" spans="1:7" s="13" customFormat="1" ht="27" customHeight="1" x14ac:dyDescent="0.25">
      <c r="A7" s="149" t="s">
        <v>52</v>
      </c>
      <c r="B7" s="150" t="s">
        <v>53</v>
      </c>
      <c r="C7" s="150" t="s">
        <v>54</v>
      </c>
      <c r="D7" s="150" t="s">
        <v>55</v>
      </c>
      <c r="E7" s="150" t="s">
        <v>56</v>
      </c>
      <c r="F7" s="150" t="s">
        <v>133</v>
      </c>
      <c r="G7" s="151" t="s">
        <v>57</v>
      </c>
    </row>
    <row r="8" spans="1:7" x14ac:dyDescent="0.2">
      <c r="A8" s="46" t="s">
        <v>1447</v>
      </c>
      <c r="B8" s="7" t="s">
        <v>187</v>
      </c>
      <c r="C8" s="7">
        <v>1</v>
      </c>
      <c r="D8" s="7">
        <v>8</v>
      </c>
      <c r="E8" s="7">
        <v>8</v>
      </c>
      <c r="F8" s="46" t="s">
        <v>1449</v>
      </c>
      <c r="G8" s="46" t="s">
        <v>1370</v>
      </c>
    </row>
    <row r="9" spans="1:7" x14ac:dyDescent="0.2">
      <c r="A9" s="46" t="s">
        <v>1448</v>
      </c>
      <c r="B9" s="46" t="s">
        <v>187</v>
      </c>
      <c r="C9" s="46">
        <f>C8+E8</f>
        <v>9</v>
      </c>
      <c r="D9" s="46">
        <f>C9+E9-1</f>
        <v>12</v>
      </c>
      <c r="E9" s="46">
        <v>4</v>
      </c>
      <c r="F9" s="46"/>
      <c r="G9" s="7" t="s">
        <v>172</v>
      </c>
    </row>
    <row r="10" spans="1:7" s="5" customFormat="1" ht="30.6" x14ac:dyDescent="0.25">
      <c r="A10" s="7" t="s">
        <v>274</v>
      </c>
      <c r="B10" s="7" t="s">
        <v>188</v>
      </c>
      <c r="C10" s="7">
        <f t="shared" ref="C10:C20" si="0">C9+E9</f>
        <v>13</v>
      </c>
      <c r="D10" s="7">
        <f t="shared" ref="D10:D13" si="1">C10+E10-1</f>
        <v>13</v>
      </c>
      <c r="E10" s="7">
        <v>1</v>
      </c>
      <c r="F10" s="46" t="s">
        <v>1023</v>
      </c>
      <c r="G10" s="46" t="s">
        <v>1455</v>
      </c>
    </row>
    <row r="11" spans="1:7" s="5" customFormat="1" ht="20.399999999999999" x14ac:dyDescent="0.25">
      <c r="A11" s="7" t="s">
        <v>58</v>
      </c>
      <c r="B11" s="7" t="s">
        <v>188</v>
      </c>
      <c r="C11" s="7">
        <f t="shared" si="0"/>
        <v>14</v>
      </c>
      <c r="D11" s="7">
        <f t="shared" si="1"/>
        <v>14</v>
      </c>
      <c r="E11" s="7">
        <v>1</v>
      </c>
      <c r="F11" s="53" t="s">
        <v>1024</v>
      </c>
      <c r="G11" s="7" t="s">
        <v>46</v>
      </c>
    </row>
    <row r="12" spans="1:7" s="5" customFormat="1" ht="23.25" customHeight="1" x14ac:dyDescent="0.25">
      <c r="A12" s="7" t="s">
        <v>299</v>
      </c>
      <c r="B12" s="7" t="s">
        <v>188</v>
      </c>
      <c r="C12" s="7">
        <f t="shared" si="0"/>
        <v>15</v>
      </c>
      <c r="D12" s="7">
        <f t="shared" si="1"/>
        <v>15</v>
      </c>
      <c r="E12" s="7">
        <v>1</v>
      </c>
      <c r="F12" s="10" t="s">
        <v>107</v>
      </c>
      <c r="G12" s="24" t="s">
        <v>61</v>
      </c>
    </row>
    <row r="13" spans="1:7" s="5" customFormat="1" ht="23.25" customHeight="1" x14ac:dyDescent="0.25">
      <c r="A13" s="7" t="s">
        <v>300</v>
      </c>
      <c r="B13" s="7" t="s">
        <v>188</v>
      </c>
      <c r="C13" s="7">
        <f t="shared" si="0"/>
        <v>16</v>
      </c>
      <c r="D13" s="7">
        <f t="shared" si="1"/>
        <v>16</v>
      </c>
      <c r="E13" s="7">
        <v>1</v>
      </c>
      <c r="F13" s="10" t="s">
        <v>107</v>
      </c>
      <c r="G13" s="24" t="s">
        <v>112</v>
      </c>
    </row>
    <row r="14" spans="1:7" s="5" customFormat="1" ht="23.25" customHeight="1" x14ac:dyDescent="0.25">
      <c r="A14" s="14" t="s">
        <v>59</v>
      </c>
      <c r="B14" s="7"/>
      <c r="C14" s="7">
        <f t="shared" si="0"/>
        <v>17</v>
      </c>
      <c r="D14" s="14"/>
      <c r="E14" s="14">
        <v>0</v>
      </c>
      <c r="F14" s="19"/>
      <c r="G14" s="14" t="s">
        <v>275</v>
      </c>
    </row>
    <row r="15" spans="1:7" s="5" customFormat="1" ht="23.25" customHeight="1" x14ac:dyDescent="0.25">
      <c r="A15" s="46" t="s">
        <v>1456</v>
      </c>
      <c r="B15" s="7" t="s">
        <v>187</v>
      </c>
      <c r="C15" s="7">
        <f t="shared" si="0"/>
        <v>17</v>
      </c>
      <c r="D15" s="7">
        <f>C15+E15-1</f>
        <v>86</v>
      </c>
      <c r="E15" s="7">
        <v>70</v>
      </c>
      <c r="F15" s="19" t="s">
        <v>304</v>
      </c>
      <c r="G15" s="7" t="s">
        <v>190</v>
      </c>
    </row>
    <row r="16" spans="1:7" s="5" customFormat="1" ht="23.25" customHeight="1" x14ac:dyDescent="0.25">
      <c r="A16" s="46" t="s">
        <v>301</v>
      </c>
      <c r="B16" s="7" t="s">
        <v>187</v>
      </c>
      <c r="C16" s="7">
        <f t="shared" si="0"/>
        <v>87</v>
      </c>
      <c r="D16" s="7">
        <f t="shared" ref="D16:D20" si="2">C16+E16-1</f>
        <v>90</v>
      </c>
      <c r="E16" s="7">
        <v>4</v>
      </c>
      <c r="F16" s="46" t="s">
        <v>1550</v>
      </c>
      <c r="G16" s="7" t="s">
        <v>176</v>
      </c>
    </row>
    <row r="17" spans="1:7" s="5" customFormat="1" ht="23.25" customHeight="1" x14ac:dyDescent="0.25">
      <c r="A17" s="46" t="s">
        <v>1457</v>
      </c>
      <c r="B17" s="7" t="s">
        <v>187</v>
      </c>
      <c r="C17" s="7">
        <f t="shared" si="0"/>
        <v>91</v>
      </c>
      <c r="D17" s="7">
        <f t="shared" si="2"/>
        <v>160</v>
      </c>
      <c r="E17" s="7">
        <v>70</v>
      </c>
      <c r="F17" s="46" t="s">
        <v>305</v>
      </c>
      <c r="G17" s="7" t="s">
        <v>177</v>
      </c>
    </row>
    <row r="18" spans="1:7" s="5" customFormat="1" ht="23.25" customHeight="1" x14ac:dyDescent="0.25">
      <c r="A18" s="46" t="s">
        <v>302</v>
      </c>
      <c r="B18" s="7" t="s">
        <v>187</v>
      </c>
      <c r="C18" s="7">
        <f t="shared" si="0"/>
        <v>161</v>
      </c>
      <c r="D18" s="7">
        <f t="shared" si="2"/>
        <v>164</v>
      </c>
      <c r="E18" s="7">
        <v>4</v>
      </c>
      <c r="F18" s="46" t="s">
        <v>1550</v>
      </c>
      <c r="G18" s="7" t="s">
        <v>179</v>
      </c>
    </row>
    <row r="19" spans="1:7" s="5" customFormat="1" ht="23.25" customHeight="1" x14ac:dyDescent="0.25">
      <c r="A19" s="46" t="s">
        <v>1458</v>
      </c>
      <c r="B19" s="7" t="s">
        <v>187</v>
      </c>
      <c r="C19" s="7">
        <f t="shared" si="0"/>
        <v>165</v>
      </c>
      <c r="D19" s="7">
        <f t="shared" si="2"/>
        <v>234</v>
      </c>
      <c r="E19" s="7">
        <v>70</v>
      </c>
      <c r="F19" s="46" t="s">
        <v>305</v>
      </c>
      <c r="G19" s="7" t="s">
        <v>178</v>
      </c>
    </row>
    <row r="20" spans="1:7" s="5" customFormat="1" ht="23.25" customHeight="1" x14ac:dyDescent="0.25">
      <c r="A20" s="46" t="s">
        <v>303</v>
      </c>
      <c r="B20" s="7" t="s">
        <v>187</v>
      </c>
      <c r="C20" s="7">
        <f t="shared" si="0"/>
        <v>235</v>
      </c>
      <c r="D20" s="7">
        <f t="shared" si="2"/>
        <v>238</v>
      </c>
      <c r="E20" s="7">
        <v>4</v>
      </c>
      <c r="F20" s="46" t="s">
        <v>1550</v>
      </c>
      <c r="G20" s="7" t="s">
        <v>180</v>
      </c>
    </row>
    <row r="21" spans="1:7" s="5" customFormat="1" ht="23.25" customHeight="1" x14ac:dyDescent="0.25">
      <c r="A21" s="14" t="s">
        <v>1459</v>
      </c>
      <c r="B21" s="8"/>
      <c r="C21" s="52">
        <f t="shared" ref="C21:C27" si="3">C20+E20</f>
        <v>239</v>
      </c>
      <c r="D21" s="14"/>
      <c r="E21" s="14">
        <v>0</v>
      </c>
      <c r="F21" s="19"/>
      <c r="G21" s="14" t="s">
        <v>298</v>
      </c>
    </row>
    <row r="22" spans="1:7" s="5" customFormat="1" ht="23.25" customHeight="1" x14ac:dyDescent="0.25">
      <c r="A22" s="46" t="s">
        <v>1460</v>
      </c>
      <c r="B22" s="7" t="s">
        <v>187</v>
      </c>
      <c r="C22" s="46">
        <f t="shared" si="3"/>
        <v>239</v>
      </c>
      <c r="D22" s="7">
        <f t="shared" ref="D22:D27" si="4">C22+E22-1</f>
        <v>308</v>
      </c>
      <c r="E22" s="7">
        <v>70</v>
      </c>
      <c r="F22" s="19" t="s">
        <v>304</v>
      </c>
      <c r="G22" s="7" t="s">
        <v>191</v>
      </c>
    </row>
    <row r="23" spans="1:7" s="5" customFormat="1" ht="23.25" customHeight="1" x14ac:dyDescent="0.25">
      <c r="A23" s="46" t="s">
        <v>111</v>
      </c>
      <c r="B23" s="7" t="s">
        <v>187</v>
      </c>
      <c r="C23" s="46">
        <f t="shared" si="3"/>
        <v>309</v>
      </c>
      <c r="D23" s="7">
        <f t="shared" si="4"/>
        <v>312</v>
      </c>
      <c r="E23" s="7">
        <v>4</v>
      </c>
      <c r="F23" s="46" t="s">
        <v>1550</v>
      </c>
      <c r="G23" s="7" t="s">
        <v>181</v>
      </c>
    </row>
    <row r="24" spans="1:7" s="5" customFormat="1" ht="23.25" customHeight="1" x14ac:dyDescent="0.25">
      <c r="A24" s="46" t="s">
        <v>1461</v>
      </c>
      <c r="B24" s="7" t="s">
        <v>187</v>
      </c>
      <c r="C24" s="46">
        <f t="shared" si="3"/>
        <v>313</v>
      </c>
      <c r="D24" s="7">
        <f t="shared" si="4"/>
        <v>382</v>
      </c>
      <c r="E24" s="7">
        <v>70</v>
      </c>
      <c r="F24" s="46" t="s">
        <v>305</v>
      </c>
      <c r="G24" s="7" t="s">
        <v>182</v>
      </c>
    </row>
    <row r="25" spans="1:7" s="5" customFormat="1" ht="23.25" customHeight="1" x14ac:dyDescent="0.25">
      <c r="A25" s="46" t="s">
        <v>1462</v>
      </c>
      <c r="B25" s="7" t="s">
        <v>187</v>
      </c>
      <c r="C25" s="46">
        <f t="shared" si="3"/>
        <v>383</v>
      </c>
      <c r="D25" s="7">
        <f t="shared" si="4"/>
        <v>386</v>
      </c>
      <c r="E25" s="7">
        <v>4</v>
      </c>
      <c r="F25" s="46" t="s">
        <v>1550</v>
      </c>
      <c r="G25" s="7" t="s">
        <v>183</v>
      </c>
    </row>
    <row r="26" spans="1:7" s="5" customFormat="1" ht="23.25" customHeight="1" x14ac:dyDescent="0.25">
      <c r="A26" s="46" t="s">
        <v>1463</v>
      </c>
      <c r="B26" s="7" t="s">
        <v>187</v>
      </c>
      <c r="C26" s="46">
        <f t="shared" si="3"/>
        <v>387</v>
      </c>
      <c r="D26" s="7">
        <f t="shared" si="4"/>
        <v>456</v>
      </c>
      <c r="E26" s="7">
        <v>70</v>
      </c>
      <c r="F26" s="46" t="s">
        <v>305</v>
      </c>
      <c r="G26" s="7" t="s">
        <v>184</v>
      </c>
    </row>
    <row r="27" spans="1:7" s="5" customFormat="1" ht="23.25" customHeight="1" x14ac:dyDescent="0.25">
      <c r="A27" s="46" t="s">
        <v>1464</v>
      </c>
      <c r="B27" s="7" t="s">
        <v>187</v>
      </c>
      <c r="C27" s="46">
        <f t="shared" si="3"/>
        <v>457</v>
      </c>
      <c r="D27" s="7">
        <f t="shared" si="4"/>
        <v>460</v>
      </c>
      <c r="E27" s="7">
        <v>4</v>
      </c>
      <c r="F27" s="46" t="s">
        <v>1550</v>
      </c>
      <c r="G27" s="7" t="s">
        <v>185</v>
      </c>
    </row>
    <row r="28" spans="1:7" s="5" customFormat="1" ht="20.399999999999999" x14ac:dyDescent="0.25">
      <c r="A28" s="14" t="s">
        <v>205</v>
      </c>
      <c r="B28" s="7"/>
      <c r="C28" s="46">
        <f t="shared" ref="C28:C32" si="5">C27+E27</f>
        <v>461</v>
      </c>
      <c r="D28" s="14"/>
      <c r="E28" s="14">
        <v>0</v>
      </c>
      <c r="F28" s="10"/>
      <c r="G28" s="14" t="s">
        <v>62</v>
      </c>
    </row>
    <row r="29" spans="1:7" s="5" customFormat="1" ht="23.25" customHeight="1" x14ac:dyDescent="0.25">
      <c r="A29" s="46" t="s">
        <v>1465</v>
      </c>
      <c r="B29" s="7" t="s">
        <v>188</v>
      </c>
      <c r="C29" s="46">
        <f t="shared" si="5"/>
        <v>461</v>
      </c>
      <c r="D29" s="7">
        <f t="shared" ref="D29:D39" si="6">C29+E29-1</f>
        <v>461</v>
      </c>
      <c r="E29" s="7">
        <v>1</v>
      </c>
      <c r="F29" s="10" t="s">
        <v>107</v>
      </c>
      <c r="G29" s="24" t="s">
        <v>63</v>
      </c>
    </row>
    <row r="30" spans="1:7" s="5" customFormat="1" ht="23.25" customHeight="1" x14ac:dyDescent="0.25">
      <c r="A30" s="46" t="s">
        <v>1466</v>
      </c>
      <c r="B30" s="7" t="s">
        <v>188</v>
      </c>
      <c r="C30" s="46">
        <f t="shared" si="5"/>
        <v>462</v>
      </c>
      <c r="D30" s="7">
        <f t="shared" si="6"/>
        <v>462</v>
      </c>
      <c r="E30" s="7">
        <v>1</v>
      </c>
      <c r="F30" s="10" t="s">
        <v>107</v>
      </c>
      <c r="G30" s="24" t="s">
        <v>720</v>
      </c>
    </row>
    <row r="31" spans="1:7" s="5" customFormat="1" ht="23.25" customHeight="1" x14ac:dyDescent="0.25">
      <c r="A31" s="46" t="s">
        <v>1467</v>
      </c>
      <c r="B31" s="7" t="s">
        <v>188</v>
      </c>
      <c r="C31" s="46">
        <f t="shared" si="5"/>
        <v>463</v>
      </c>
      <c r="D31" s="7">
        <f t="shared" si="6"/>
        <v>463</v>
      </c>
      <c r="E31" s="7">
        <v>1</v>
      </c>
      <c r="F31" s="10" t="s">
        <v>107</v>
      </c>
      <c r="G31" s="24" t="s">
        <v>721</v>
      </c>
    </row>
    <row r="32" spans="1:7" s="5" customFormat="1" ht="23.25" customHeight="1" x14ac:dyDescent="0.25">
      <c r="A32" s="46" t="s">
        <v>1468</v>
      </c>
      <c r="B32" s="7" t="s">
        <v>188</v>
      </c>
      <c r="C32" s="46">
        <f t="shared" si="5"/>
        <v>464</v>
      </c>
      <c r="D32" s="7">
        <f t="shared" si="6"/>
        <v>464</v>
      </c>
      <c r="E32" s="7">
        <v>1</v>
      </c>
      <c r="F32" s="10" t="s">
        <v>107</v>
      </c>
      <c r="G32" s="152" t="s">
        <v>789</v>
      </c>
    </row>
    <row r="33" spans="1:7" s="5" customFormat="1" ht="23.25" customHeight="1" x14ac:dyDescent="0.25">
      <c r="A33" s="46" t="s">
        <v>1469</v>
      </c>
      <c r="B33" s="7" t="s">
        <v>188</v>
      </c>
      <c r="C33" s="46">
        <f>C32+E32</f>
        <v>465</v>
      </c>
      <c r="D33" s="7">
        <f t="shared" si="6"/>
        <v>465</v>
      </c>
      <c r="E33" s="7">
        <v>1</v>
      </c>
      <c r="F33" s="10" t="s">
        <v>107</v>
      </c>
      <c r="G33" s="24" t="s">
        <v>722</v>
      </c>
    </row>
    <row r="34" spans="1:7" s="5" customFormat="1" ht="23.25" customHeight="1" x14ac:dyDescent="0.25">
      <c r="A34" s="46" t="s">
        <v>1470</v>
      </c>
      <c r="B34" s="7" t="s">
        <v>188</v>
      </c>
      <c r="C34" s="46">
        <f>C33+E33</f>
        <v>466</v>
      </c>
      <c r="D34" s="7">
        <f t="shared" ref="D34" si="7">C34+E34-1</f>
        <v>466</v>
      </c>
      <c r="E34" s="7">
        <v>1</v>
      </c>
      <c r="F34" s="10" t="s">
        <v>107</v>
      </c>
      <c r="G34" s="152" t="s">
        <v>1506</v>
      </c>
    </row>
    <row r="35" spans="1:7" s="5" customFormat="1" ht="23.25" customHeight="1" x14ac:dyDescent="0.25">
      <c r="A35" s="46" t="s">
        <v>1471</v>
      </c>
      <c r="B35" s="7" t="s">
        <v>188</v>
      </c>
      <c r="C35" s="46">
        <f t="shared" ref="C35:C51" si="8">C34+E34</f>
        <v>467</v>
      </c>
      <c r="D35" s="7">
        <f t="shared" si="6"/>
        <v>467</v>
      </c>
      <c r="E35" s="7">
        <v>1</v>
      </c>
      <c r="F35" s="10" t="s">
        <v>107</v>
      </c>
      <c r="G35" s="24" t="s">
        <v>64</v>
      </c>
    </row>
    <row r="36" spans="1:7" s="5" customFormat="1" ht="23.25" customHeight="1" x14ac:dyDescent="0.25">
      <c r="A36" s="46" t="s">
        <v>1472</v>
      </c>
      <c r="B36" s="7" t="s">
        <v>188</v>
      </c>
      <c r="C36" s="46">
        <f t="shared" si="8"/>
        <v>468</v>
      </c>
      <c r="D36" s="7">
        <f t="shared" si="6"/>
        <v>468</v>
      </c>
      <c r="E36" s="7">
        <v>1</v>
      </c>
      <c r="F36" s="10" t="s">
        <v>107</v>
      </c>
      <c r="G36" s="24" t="s">
        <v>65</v>
      </c>
    </row>
    <row r="37" spans="1:7" s="5" customFormat="1" ht="23.25" customHeight="1" x14ac:dyDescent="0.25">
      <c r="A37" s="46" t="s">
        <v>1473</v>
      </c>
      <c r="B37" s="7" t="s">
        <v>188</v>
      </c>
      <c r="C37" s="46">
        <f t="shared" si="8"/>
        <v>469</v>
      </c>
      <c r="D37" s="7">
        <f t="shared" si="6"/>
        <v>469</v>
      </c>
      <c r="E37" s="7">
        <v>1</v>
      </c>
      <c r="F37" s="10" t="s">
        <v>107</v>
      </c>
      <c r="G37" s="24" t="s">
        <v>66</v>
      </c>
    </row>
    <row r="38" spans="1:7" s="5" customFormat="1" ht="23.25" customHeight="1" x14ac:dyDescent="0.25">
      <c r="A38" s="46" t="s">
        <v>1474</v>
      </c>
      <c r="B38" s="7" t="s">
        <v>188</v>
      </c>
      <c r="C38" s="46">
        <f t="shared" si="8"/>
        <v>470</v>
      </c>
      <c r="D38" s="7">
        <f t="shared" si="6"/>
        <v>470</v>
      </c>
      <c r="E38" s="7">
        <v>1</v>
      </c>
      <c r="F38" s="10" t="s">
        <v>107</v>
      </c>
      <c r="G38" s="24" t="s">
        <v>67</v>
      </c>
    </row>
    <row r="39" spans="1:7" s="5" customFormat="1" ht="23.25" customHeight="1" x14ac:dyDescent="0.25">
      <c r="A39" s="46" t="s">
        <v>1475</v>
      </c>
      <c r="B39" s="7" t="s">
        <v>188</v>
      </c>
      <c r="C39" s="46">
        <f t="shared" si="8"/>
        <v>471</v>
      </c>
      <c r="D39" s="7">
        <f t="shared" si="6"/>
        <v>471</v>
      </c>
      <c r="E39" s="7">
        <v>1</v>
      </c>
      <c r="F39" s="10" t="s">
        <v>107</v>
      </c>
      <c r="G39" s="152" t="s">
        <v>790</v>
      </c>
    </row>
    <row r="40" spans="1:7" s="5" customFormat="1" ht="23.25" customHeight="1" x14ac:dyDescent="0.25">
      <c r="A40" s="46" t="s">
        <v>1476</v>
      </c>
      <c r="B40" s="7" t="s">
        <v>188</v>
      </c>
      <c r="C40" s="46">
        <f t="shared" si="8"/>
        <v>472</v>
      </c>
      <c r="D40" s="7">
        <f t="shared" ref="D40:D45" si="9">C40+E40-1</f>
        <v>472</v>
      </c>
      <c r="E40" s="7">
        <v>1</v>
      </c>
      <c r="F40" s="10" t="s">
        <v>107</v>
      </c>
      <c r="G40" s="24" t="s">
        <v>723</v>
      </c>
    </row>
    <row r="41" spans="1:7" s="5" customFormat="1" ht="23.25" customHeight="1" x14ac:dyDescent="0.25">
      <c r="A41" s="43" t="s">
        <v>1477</v>
      </c>
      <c r="B41" s="7" t="s">
        <v>188</v>
      </c>
      <c r="C41" s="46">
        <f t="shared" si="8"/>
        <v>473</v>
      </c>
      <c r="D41" s="7">
        <f t="shared" si="9"/>
        <v>473</v>
      </c>
      <c r="E41" s="7">
        <v>1</v>
      </c>
      <c r="F41" s="10" t="s">
        <v>107</v>
      </c>
      <c r="G41" s="24" t="s">
        <v>68</v>
      </c>
    </row>
    <row r="42" spans="1:7" s="5" customFormat="1" ht="23.25" customHeight="1" x14ac:dyDescent="0.25">
      <c r="A42" s="43" t="s">
        <v>1478</v>
      </c>
      <c r="B42" s="7" t="s">
        <v>188</v>
      </c>
      <c r="C42" s="46">
        <f t="shared" si="8"/>
        <v>474</v>
      </c>
      <c r="D42" s="7">
        <f t="shared" si="9"/>
        <v>474</v>
      </c>
      <c r="E42" s="7">
        <v>1</v>
      </c>
      <c r="F42" s="10" t="s">
        <v>107</v>
      </c>
      <c r="G42" s="24" t="s">
        <v>69</v>
      </c>
    </row>
    <row r="43" spans="1:7" s="5" customFormat="1" ht="23.25" customHeight="1" x14ac:dyDescent="0.25">
      <c r="A43" s="43" t="s">
        <v>1505</v>
      </c>
      <c r="B43" s="46" t="s">
        <v>188</v>
      </c>
      <c r="C43" s="46">
        <f t="shared" si="8"/>
        <v>475</v>
      </c>
      <c r="D43" s="7">
        <f t="shared" si="9"/>
        <v>475</v>
      </c>
      <c r="E43" s="7">
        <v>1</v>
      </c>
      <c r="F43" s="10" t="s">
        <v>107</v>
      </c>
      <c r="G43" s="152" t="s">
        <v>791</v>
      </c>
    </row>
    <row r="44" spans="1:7" s="5" customFormat="1" ht="36.75" customHeight="1" x14ac:dyDescent="0.25">
      <c r="A44" s="46" t="s">
        <v>72</v>
      </c>
      <c r="B44" s="7" t="s">
        <v>188</v>
      </c>
      <c r="C44" s="46">
        <f t="shared" si="8"/>
        <v>476</v>
      </c>
      <c r="D44" s="7">
        <f t="shared" si="9"/>
        <v>476</v>
      </c>
      <c r="E44" s="7">
        <v>1</v>
      </c>
      <c r="F44" s="10" t="s">
        <v>70</v>
      </c>
      <c r="G44" s="24" t="s">
        <v>724</v>
      </c>
    </row>
    <row r="45" spans="1:7" s="5" customFormat="1" ht="23.25" customHeight="1" x14ac:dyDescent="0.25">
      <c r="A45" s="46" t="s">
        <v>73</v>
      </c>
      <c r="B45" s="7" t="s">
        <v>188</v>
      </c>
      <c r="C45" s="46">
        <f t="shared" si="8"/>
        <v>477</v>
      </c>
      <c r="D45" s="7">
        <f t="shared" si="9"/>
        <v>477</v>
      </c>
      <c r="E45" s="7">
        <v>1</v>
      </c>
      <c r="F45" s="10" t="s">
        <v>70</v>
      </c>
      <c r="G45" s="24" t="s">
        <v>725</v>
      </c>
    </row>
    <row r="46" spans="1:7" ht="20.399999999999999" x14ac:dyDescent="0.2">
      <c r="A46" s="46" t="s">
        <v>206</v>
      </c>
      <c r="B46" s="7" t="s">
        <v>188</v>
      </c>
      <c r="C46" s="46">
        <f t="shared" si="8"/>
        <v>478</v>
      </c>
      <c r="D46" s="7">
        <f>C46+E46-1</f>
        <v>478</v>
      </c>
      <c r="E46" s="7">
        <v>1</v>
      </c>
      <c r="F46" s="7" t="s">
        <v>108</v>
      </c>
      <c r="G46" s="22" t="s">
        <v>71</v>
      </c>
    </row>
    <row r="47" spans="1:7" x14ac:dyDescent="0.2">
      <c r="A47" s="14" t="s">
        <v>194</v>
      </c>
      <c r="B47" s="7"/>
      <c r="C47" s="46">
        <f t="shared" si="8"/>
        <v>479</v>
      </c>
      <c r="D47" s="7"/>
      <c r="E47" s="52">
        <v>0</v>
      </c>
      <c r="F47" s="7"/>
      <c r="G47" s="14" t="s">
        <v>793</v>
      </c>
    </row>
    <row r="48" spans="1:7" x14ac:dyDescent="0.2">
      <c r="A48" s="46" t="s">
        <v>1020</v>
      </c>
      <c r="B48" s="7"/>
      <c r="C48" s="46">
        <f t="shared" si="8"/>
        <v>479</v>
      </c>
      <c r="D48" s="7">
        <f t="shared" ref="D48:D56" si="10">C48+E48-1</f>
        <v>479</v>
      </c>
      <c r="E48" s="7">
        <v>1</v>
      </c>
      <c r="F48" s="53" t="s">
        <v>792</v>
      </c>
      <c r="G48" s="152" t="s">
        <v>794</v>
      </c>
    </row>
    <row r="49" spans="1:8" x14ac:dyDescent="0.2">
      <c r="A49" s="46" t="s">
        <v>1021</v>
      </c>
      <c r="B49" s="7"/>
      <c r="C49" s="46">
        <f t="shared" si="8"/>
        <v>480</v>
      </c>
      <c r="D49" s="7">
        <f t="shared" si="10"/>
        <v>480</v>
      </c>
      <c r="E49" s="7">
        <v>1</v>
      </c>
      <c r="F49" s="53" t="s">
        <v>792</v>
      </c>
      <c r="G49" s="152" t="s">
        <v>795</v>
      </c>
    </row>
    <row r="50" spans="1:8" x14ac:dyDescent="0.2">
      <c r="A50" s="46" t="s">
        <v>1026</v>
      </c>
      <c r="B50" s="7"/>
      <c r="C50" s="46">
        <f t="shared" si="8"/>
        <v>481</v>
      </c>
      <c r="D50" s="7">
        <f t="shared" si="10"/>
        <v>481</v>
      </c>
      <c r="E50" s="7">
        <v>1</v>
      </c>
      <c r="F50" s="53" t="s">
        <v>792</v>
      </c>
      <c r="G50" s="152" t="s">
        <v>796</v>
      </c>
    </row>
    <row r="51" spans="1:8" ht="25.5" customHeight="1" x14ac:dyDescent="0.2">
      <c r="A51" s="46" t="s">
        <v>1479</v>
      </c>
      <c r="B51" s="7"/>
      <c r="C51" s="46">
        <f t="shared" si="8"/>
        <v>482</v>
      </c>
      <c r="D51" s="7">
        <f t="shared" si="10"/>
        <v>482</v>
      </c>
      <c r="E51" s="7">
        <v>1</v>
      </c>
      <c r="F51" s="53" t="s">
        <v>792</v>
      </c>
      <c r="G51" s="152" t="s">
        <v>1025</v>
      </c>
    </row>
    <row r="52" spans="1:8" x14ac:dyDescent="0.2">
      <c r="A52" s="14" t="s">
        <v>195</v>
      </c>
      <c r="B52" s="7"/>
      <c r="C52" s="52">
        <f t="shared" ref="C52:C56" si="11">C51+E51</f>
        <v>483</v>
      </c>
      <c r="D52" s="7"/>
      <c r="E52" s="52">
        <v>0</v>
      </c>
      <c r="F52" s="53"/>
      <c r="G52" s="14" t="s">
        <v>798</v>
      </c>
    </row>
    <row r="53" spans="1:8" x14ac:dyDescent="0.2">
      <c r="A53" s="46" t="s">
        <v>1022</v>
      </c>
      <c r="B53" s="7"/>
      <c r="C53" s="46">
        <f t="shared" si="11"/>
        <v>483</v>
      </c>
      <c r="D53" s="7">
        <f t="shared" si="10"/>
        <v>483</v>
      </c>
      <c r="E53" s="7">
        <v>1</v>
      </c>
      <c r="F53" s="53" t="s">
        <v>797</v>
      </c>
      <c r="G53" s="152" t="s">
        <v>799</v>
      </c>
    </row>
    <row r="54" spans="1:8" x14ac:dyDescent="0.2">
      <c r="A54" s="46" t="s">
        <v>1480</v>
      </c>
      <c r="B54" s="7"/>
      <c r="C54" s="46">
        <f t="shared" si="11"/>
        <v>484</v>
      </c>
      <c r="D54" s="7">
        <f t="shared" si="10"/>
        <v>484</v>
      </c>
      <c r="E54" s="7">
        <v>1</v>
      </c>
      <c r="F54" s="53" t="s">
        <v>797</v>
      </c>
      <c r="G54" s="152" t="s">
        <v>800</v>
      </c>
    </row>
    <row r="55" spans="1:8" x14ac:dyDescent="0.2">
      <c r="A55" s="46" t="s">
        <v>1481</v>
      </c>
      <c r="B55" s="7"/>
      <c r="C55" s="46">
        <f t="shared" si="11"/>
        <v>485</v>
      </c>
      <c r="D55" s="7">
        <f t="shared" si="10"/>
        <v>485</v>
      </c>
      <c r="E55" s="7">
        <v>1</v>
      </c>
      <c r="F55" s="53" t="s">
        <v>797</v>
      </c>
      <c r="G55" s="152" t="s">
        <v>801</v>
      </c>
    </row>
    <row r="56" spans="1:8" x14ac:dyDescent="0.2">
      <c r="A56" s="46" t="s">
        <v>1482</v>
      </c>
      <c r="B56" s="7"/>
      <c r="C56" s="46">
        <f t="shared" si="11"/>
        <v>486</v>
      </c>
      <c r="D56" s="7">
        <f t="shared" si="10"/>
        <v>486</v>
      </c>
      <c r="E56" s="7">
        <v>1</v>
      </c>
      <c r="F56" s="53" t="s">
        <v>797</v>
      </c>
      <c r="G56" s="27" t="s">
        <v>802</v>
      </c>
    </row>
    <row r="57" spans="1:8" s="13" customFormat="1" ht="19.5" customHeight="1" x14ac:dyDescent="0.25">
      <c r="A57" s="186" t="s">
        <v>1551</v>
      </c>
      <c r="B57" s="187"/>
      <c r="C57" s="187"/>
      <c r="D57" s="187"/>
      <c r="E57" s="187"/>
      <c r="F57" s="187"/>
      <c r="G57" s="188"/>
    </row>
    <row r="58" spans="1:8" s="13" customFormat="1" ht="41.25" customHeight="1" x14ac:dyDescent="0.25">
      <c r="A58" s="16" t="s">
        <v>196</v>
      </c>
      <c r="B58" s="15"/>
      <c r="C58" s="52">
        <v>487</v>
      </c>
      <c r="D58" s="16"/>
      <c r="E58" s="16">
        <v>0</v>
      </c>
      <c r="F58" s="15"/>
      <c r="G58" s="14" t="s">
        <v>75</v>
      </c>
    </row>
    <row r="59" spans="1:8" s="13" customFormat="1" x14ac:dyDescent="0.2">
      <c r="A59" s="43" t="s">
        <v>307</v>
      </c>
      <c r="B59" s="5" t="s">
        <v>188</v>
      </c>
      <c r="C59" s="5">
        <f t="shared" ref="C59:C81" si="12">C58+E58</f>
        <v>487</v>
      </c>
      <c r="D59" s="5">
        <f t="shared" ref="D59:D127" si="13">C59+E59-1</f>
        <v>488</v>
      </c>
      <c r="E59" s="5">
        <v>2</v>
      </c>
      <c r="F59" s="153" t="s">
        <v>175</v>
      </c>
      <c r="G59" s="9" t="s">
        <v>141</v>
      </c>
      <c r="H59" s="157"/>
    </row>
    <row r="60" spans="1:8" s="13" customFormat="1" x14ac:dyDescent="0.2">
      <c r="A60" s="43" t="s">
        <v>1483</v>
      </c>
      <c r="B60" s="5" t="s">
        <v>188</v>
      </c>
      <c r="C60" s="5">
        <f t="shared" si="12"/>
        <v>489</v>
      </c>
      <c r="D60" s="5">
        <f t="shared" si="13"/>
        <v>489</v>
      </c>
      <c r="E60" s="5">
        <v>1</v>
      </c>
      <c r="F60" s="154" t="s">
        <v>1484</v>
      </c>
      <c r="G60" s="87" t="s">
        <v>1489</v>
      </c>
      <c r="H60" s="157"/>
    </row>
    <row r="61" spans="1:8" s="13" customFormat="1" ht="10.199999999999999" customHeight="1" x14ac:dyDescent="0.2">
      <c r="A61" s="43" t="s">
        <v>308</v>
      </c>
      <c r="B61" s="5" t="s">
        <v>188</v>
      </c>
      <c r="C61" s="5">
        <f t="shared" si="12"/>
        <v>490</v>
      </c>
      <c r="D61" s="5">
        <f t="shared" si="13"/>
        <v>491</v>
      </c>
      <c r="E61" s="5">
        <v>2</v>
      </c>
      <c r="F61" s="153" t="s">
        <v>175</v>
      </c>
      <c r="G61" s="159" t="s">
        <v>1490</v>
      </c>
      <c r="H61" s="157"/>
    </row>
    <row r="62" spans="1:8" s="13" customFormat="1" ht="20.399999999999999" x14ac:dyDescent="0.2">
      <c r="A62" s="43" t="s">
        <v>1486</v>
      </c>
      <c r="B62" s="5" t="s">
        <v>188</v>
      </c>
      <c r="C62" s="5">
        <f t="shared" si="12"/>
        <v>492</v>
      </c>
      <c r="D62" s="5">
        <f t="shared" si="13"/>
        <v>492</v>
      </c>
      <c r="E62" s="5">
        <v>1</v>
      </c>
      <c r="F62" s="154" t="s">
        <v>1484</v>
      </c>
      <c r="G62" s="159" t="s">
        <v>1509</v>
      </c>
      <c r="H62" s="157"/>
    </row>
    <row r="63" spans="1:8" s="13" customFormat="1" x14ac:dyDescent="0.2">
      <c r="A63" s="43" t="s">
        <v>309</v>
      </c>
      <c r="B63" s="5" t="s">
        <v>188</v>
      </c>
      <c r="C63" s="5">
        <f t="shared" si="12"/>
        <v>493</v>
      </c>
      <c r="D63" s="5">
        <f t="shared" si="13"/>
        <v>494</v>
      </c>
      <c r="E63" s="5">
        <v>2</v>
      </c>
      <c r="F63" s="153" t="s">
        <v>175</v>
      </c>
      <c r="G63" s="9" t="s">
        <v>726</v>
      </c>
      <c r="H63" s="157"/>
    </row>
    <row r="64" spans="1:8" s="13" customFormat="1" ht="9" customHeight="1" x14ac:dyDescent="0.2">
      <c r="A64" s="43" t="s">
        <v>1487</v>
      </c>
      <c r="B64" s="5" t="s">
        <v>188</v>
      </c>
      <c r="C64" s="5">
        <f t="shared" si="12"/>
        <v>495</v>
      </c>
      <c r="D64" s="5">
        <f t="shared" si="13"/>
        <v>495</v>
      </c>
      <c r="E64" s="5">
        <v>1</v>
      </c>
      <c r="F64" s="154" t="s">
        <v>1484</v>
      </c>
      <c r="G64" s="87" t="s">
        <v>1491</v>
      </c>
      <c r="H64" s="157"/>
    </row>
    <row r="65" spans="1:8" s="13" customFormat="1" x14ac:dyDescent="0.2">
      <c r="A65" s="43" t="s">
        <v>310</v>
      </c>
      <c r="B65" s="5" t="s">
        <v>188</v>
      </c>
      <c r="C65" s="5">
        <f t="shared" si="12"/>
        <v>496</v>
      </c>
      <c r="D65" s="5">
        <f t="shared" si="13"/>
        <v>497</v>
      </c>
      <c r="E65" s="5">
        <v>2</v>
      </c>
      <c r="F65" s="153" t="s">
        <v>175</v>
      </c>
      <c r="G65" s="9" t="s">
        <v>142</v>
      </c>
      <c r="H65" s="157"/>
    </row>
    <row r="66" spans="1:8" s="13" customFormat="1" x14ac:dyDescent="0.2">
      <c r="A66" s="43" t="s">
        <v>1488</v>
      </c>
      <c r="B66" s="5" t="s">
        <v>188</v>
      </c>
      <c r="C66" s="5">
        <f t="shared" si="12"/>
        <v>498</v>
      </c>
      <c r="D66" s="5">
        <f t="shared" si="13"/>
        <v>498</v>
      </c>
      <c r="E66" s="5">
        <v>1</v>
      </c>
      <c r="F66" s="154" t="s">
        <v>1484</v>
      </c>
      <c r="G66" s="87" t="s">
        <v>1492</v>
      </c>
      <c r="H66" s="157"/>
    </row>
    <row r="67" spans="1:8" s="13" customFormat="1" x14ac:dyDescent="0.2">
      <c r="A67" s="43" t="s">
        <v>311</v>
      </c>
      <c r="B67" s="5" t="s">
        <v>188</v>
      </c>
      <c r="C67" s="5">
        <f t="shared" si="12"/>
        <v>499</v>
      </c>
      <c r="D67" s="5">
        <f t="shared" si="13"/>
        <v>500</v>
      </c>
      <c r="E67" s="5">
        <v>2</v>
      </c>
      <c r="F67" s="153" t="s">
        <v>175</v>
      </c>
      <c r="G67" s="9" t="s">
        <v>143</v>
      </c>
      <c r="H67" s="157"/>
    </row>
    <row r="68" spans="1:8" s="13" customFormat="1" x14ac:dyDescent="0.2">
      <c r="A68" s="43" t="s">
        <v>1485</v>
      </c>
      <c r="B68" s="5" t="s">
        <v>188</v>
      </c>
      <c r="C68" s="5">
        <f t="shared" si="12"/>
        <v>501</v>
      </c>
      <c r="D68" s="5">
        <f t="shared" si="13"/>
        <v>501</v>
      </c>
      <c r="E68" s="5">
        <v>1</v>
      </c>
      <c r="F68" s="154" t="s">
        <v>1484</v>
      </c>
      <c r="G68" s="87" t="s">
        <v>1493</v>
      </c>
      <c r="H68" s="157"/>
    </row>
    <row r="69" spans="1:8" s="13" customFormat="1" x14ac:dyDescent="0.2">
      <c r="A69" s="43" t="s">
        <v>312</v>
      </c>
      <c r="B69" s="5" t="s">
        <v>188</v>
      </c>
      <c r="C69" s="5">
        <f t="shared" si="12"/>
        <v>502</v>
      </c>
      <c r="D69" s="5">
        <f t="shared" si="13"/>
        <v>503</v>
      </c>
      <c r="E69" s="5">
        <v>2</v>
      </c>
      <c r="F69" s="153" t="s">
        <v>175</v>
      </c>
      <c r="G69" s="9" t="s">
        <v>144</v>
      </c>
      <c r="H69" s="157"/>
    </row>
    <row r="70" spans="1:8" s="13" customFormat="1" x14ac:dyDescent="0.2">
      <c r="A70" s="43" t="s">
        <v>313</v>
      </c>
      <c r="B70" s="5" t="s">
        <v>188</v>
      </c>
      <c r="C70" s="5">
        <f t="shared" si="12"/>
        <v>504</v>
      </c>
      <c r="D70" s="5">
        <f t="shared" si="13"/>
        <v>505</v>
      </c>
      <c r="E70" s="5">
        <v>2</v>
      </c>
      <c r="F70" s="153" t="s">
        <v>175</v>
      </c>
      <c r="G70" s="62" t="s">
        <v>80</v>
      </c>
      <c r="H70" s="157"/>
    </row>
    <row r="71" spans="1:8" s="13" customFormat="1" x14ac:dyDescent="0.2">
      <c r="A71" s="44" t="s">
        <v>314</v>
      </c>
      <c r="B71" s="35" t="s">
        <v>188</v>
      </c>
      <c r="C71" s="5">
        <f t="shared" si="12"/>
        <v>506</v>
      </c>
      <c r="D71" s="5">
        <f t="shared" si="13"/>
        <v>507</v>
      </c>
      <c r="E71" s="35">
        <v>2</v>
      </c>
      <c r="F71" s="155" t="s">
        <v>175</v>
      </c>
      <c r="G71" s="160" t="s">
        <v>145</v>
      </c>
      <c r="H71" s="157"/>
    </row>
    <row r="72" spans="1:8" s="13" customFormat="1" x14ac:dyDescent="0.2">
      <c r="A72" s="44" t="s">
        <v>315</v>
      </c>
      <c r="B72" s="35" t="s">
        <v>188</v>
      </c>
      <c r="C72" s="5">
        <f t="shared" si="12"/>
        <v>508</v>
      </c>
      <c r="D72" s="5">
        <f t="shared" si="13"/>
        <v>509</v>
      </c>
      <c r="E72" s="35">
        <v>2</v>
      </c>
      <c r="F72" s="155" t="s">
        <v>175</v>
      </c>
      <c r="G72" s="160" t="s">
        <v>146</v>
      </c>
      <c r="H72" s="157"/>
    </row>
    <row r="73" spans="1:8" s="13" customFormat="1" x14ac:dyDescent="0.25">
      <c r="A73" s="44" t="s">
        <v>316</v>
      </c>
      <c r="B73" s="35" t="s">
        <v>188</v>
      </c>
      <c r="C73" s="5">
        <f t="shared" si="12"/>
        <v>510</v>
      </c>
      <c r="D73" s="5">
        <f t="shared" si="13"/>
        <v>511</v>
      </c>
      <c r="E73" s="35">
        <v>2</v>
      </c>
      <c r="F73" s="155" t="s">
        <v>175</v>
      </c>
      <c r="G73" s="47" t="s">
        <v>727</v>
      </c>
      <c r="H73" s="157"/>
    </row>
    <row r="74" spans="1:8" s="13" customFormat="1" x14ac:dyDescent="0.2">
      <c r="A74" s="44" t="s">
        <v>317</v>
      </c>
      <c r="B74" s="35" t="s">
        <v>188</v>
      </c>
      <c r="C74" s="5">
        <f t="shared" si="12"/>
        <v>512</v>
      </c>
      <c r="D74" s="5">
        <f t="shared" si="13"/>
        <v>513</v>
      </c>
      <c r="E74" s="35">
        <v>2</v>
      </c>
      <c r="F74" s="155" t="s">
        <v>175</v>
      </c>
      <c r="G74" s="160" t="s">
        <v>147</v>
      </c>
      <c r="H74" s="157"/>
    </row>
    <row r="75" spans="1:8" s="13" customFormat="1" ht="20.399999999999999" x14ac:dyDescent="0.2">
      <c r="A75" s="44" t="s">
        <v>318</v>
      </c>
      <c r="B75" s="35" t="s">
        <v>188</v>
      </c>
      <c r="C75" s="5">
        <f t="shared" si="12"/>
        <v>514</v>
      </c>
      <c r="D75" s="5">
        <f t="shared" si="13"/>
        <v>515</v>
      </c>
      <c r="E75" s="35">
        <v>2</v>
      </c>
      <c r="F75" s="155" t="s">
        <v>175</v>
      </c>
      <c r="G75" s="62" t="s">
        <v>150</v>
      </c>
      <c r="H75" s="157"/>
    </row>
    <row r="76" spans="1:8" s="48" customFormat="1" x14ac:dyDescent="0.2">
      <c r="A76" s="44" t="s">
        <v>319</v>
      </c>
      <c r="B76" s="44" t="s">
        <v>188</v>
      </c>
      <c r="C76" s="5">
        <f t="shared" si="12"/>
        <v>516</v>
      </c>
      <c r="D76" s="5">
        <f t="shared" si="13"/>
        <v>517</v>
      </c>
      <c r="E76" s="35">
        <v>2</v>
      </c>
      <c r="F76" s="155" t="s">
        <v>175</v>
      </c>
      <c r="G76" s="9" t="s">
        <v>148</v>
      </c>
      <c r="H76" s="158"/>
    </row>
    <row r="77" spans="1:8" s="13" customFormat="1" x14ac:dyDescent="0.2">
      <c r="A77" s="43" t="s">
        <v>803</v>
      </c>
      <c r="B77" s="5" t="s">
        <v>188</v>
      </c>
      <c r="C77" s="5">
        <f t="shared" si="12"/>
        <v>518</v>
      </c>
      <c r="D77" s="5">
        <f t="shared" si="13"/>
        <v>519</v>
      </c>
      <c r="E77" s="5">
        <v>2</v>
      </c>
      <c r="F77" s="153" t="s">
        <v>175</v>
      </c>
      <c r="G77" s="9" t="s">
        <v>149</v>
      </c>
      <c r="H77" s="157"/>
    </row>
    <row r="78" spans="1:8" s="13" customFormat="1" x14ac:dyDescent="0.25">
      <c r="A78" s="43" t="s">
        <v>804</v>
      </c>
      <c r="B78" s="5" t="s">
        <v>188</v>
      </c>
      <c r="C78" s="5">
        <f t="shared" si="12"/>
        <v>520</v>
      </c>
      <c r="D78" s="5">
        <f t="shared" si="13"/>
        <v>521</v>
      </c>
      <c r="E78" s="5">
        <v>2</v>
      </c>
      <c r="F78" s="153" t="s">
        <v>175</v>
      </c>
      <c r="G78" s="29" t="s">
        <v>728</v>
      </c>
      <c r="H78" s="157"/>
    </row>
    <row r="79" spans="1:8" s="13" customFormat="1" ht="20.399999999999999" x14ac:dyDescent="0.2">
      <c r="A79" s="43" t="s">
        <v>805</v>
      </c>
      <c r="B79" s="5" t="s">
        <v>188</v>
      </c>
      <c r="C79" s="5">
        <f t="shared" si="12"/>
        <v>522</v>
      </c>
      <c r="D79" s="5">
        <f t="shared" si="13"/>
        <v>523</v>
      </c>
      <c r="E79" s="5">
        <v>2</v>
      </c>
      <c r="F79" s="153" t="s">
        <v>175</v>
      </c>
      <c r="G79" s="9" t="s">
        <v>810</v>
      </c>
      <c r="H79" s="157"/>
    </row>
    <row r="80" spans="1:8" s="13" customFormat="1" x14ac:dyDescent="0.25">
      <c r="A80" s="43" t="s">
        <v>806</v>
      </c>
      <c r="B80" s="5" t="s">
        <v>188</v>
      </c>
      <c r="C80" s="5">
        <f t="shared" si="12"/>
        <v>524</v>
      </c>
      <c r="D80" s="5">
        <f t="shared" si="13"/>
        <v>525</v>
      </c>
      <c r="E80" s="5">
        <v>2</v>
      </c>
      <c r="F80" s="153" t="s">
        <v>175</v>
      </c>
      <c r="G80" s="29" t="s">
        <v>729</v>
      </c>
      <c r="H80" s="157"/>
    </row>
    <row r="81" spans="1:8" s="13" customFormat="1" x14ac:dyDescent="0.25">
      <c r="A81" s="43" t="s">
        <v>807</v>
      </c>
      <c r="B81" s="5" t="s">
        <v>188</v>
      </c>
      <c r="C81" s="5">
        <f t="shared" si="12"/>
        <v>526</v>
      </c>
      <c r="D81" s="5">
        <f t="shared" si="13"/>
        <v>527</v>
      </c>
      <c r="E81" s="5">
        <v>2</v>
      </c>
      <c r="F81" s="153" t="s">
        <v>175</v>
      </c>
      <c r="G81" s="54" t="s">
        <v>809</v>
      </c>
      <c r="H81" s="157"/>
    </row>
    <row r="82" spans="1:8" s="13" customFormat="1" x14ac:dyDescent="0.25">
      <c r="A82" s="43" t="s">
        <v>808</v>
      </c>
      <c r="B82" s="5" t="s">
        <v>188</v>
      </c>
      <c r="C82" s="5">
        <f t="shared" ref="C82:C145" si="14">C81+E81</f>
        <v>528</v>
      </c>
      <c r="D82" s="5">
        <f t="shared" ref="D82" si="15">C82+E82-1</f>
        <v>529</v>
      </c>
      <c r="E82" s="5">
        <v>2</v>
      </c>
      <c r="F82" s="153" t="s">
        <v>175</v>
      </c>
      <c r="G82" s="54" t="s">
        <v>1523</v>
      </c>
      <c r="H82" s="157"/>
    </row>
    <row r="83" spans="1:8" s="13" customFormat="1" x14ac:dyDescent="0.25">
      <c r="A83" s="43" t="s">
        <v>1522</v>
      </c>
      <c r="B83" s="5" t="s">
        <v>188</v>
      </c>
      <c r="C83" s="5">
        <f t="shared" si="14"/>
        <v>530</v>
      </c>
      <c r="D83" s="5">
        <f t="shared" si="13"/>
        <v>531</v>
      </c>
      <c r="E83" s="5">
        <v>2</v>
      </c>
      <c r="F83" s="153" t="s">
        <v>175</v>
      </c>
      <c r="G83" s="29" t="s">
        <v>730</v>
      </c>
      <c r="H83" s="157"/>
    </row>
    <row r="84" spans="1:8" s="48" customFormat="1" x14ac:dyDescent="0.25">
      <c r="A84" s="42" t="s">
        <v>79</v>
      </c>
      <c r="B84" s="35"/>
      <c r="C84" s="5">
        <f t="shared" si="14"/>
        <v>532</v>
      </c>
      <c r="D84" s="5"/>
      <c r="E84" s="56">
        <v>0</v>
      </c>
      <c r="F84" s="155"/>
      <c r="G84" s="40" t="s">
        <v>731</v>
      </c>
      <c r="H84" s="158"/>
    </row>
    <row r="85" spans="1:8" s="13" customFormat="1" x14ac:dyDescent="0.2">
      <c r="A85" s="43" t="s">
        <v>811</v>
      </c>
      <c r="B85" s="5" t="s">
        <v>188</v>
      </c>
      <c r="C85" s="5">
        <f t="shared" si="14"/>
        <v>532</v>
      </c>
      <c r="D85" s="5">
        <f t="shared" si="13"/>
        <v>533</v>
      </c>
      <c r="E85" s="5">
        <v>2</v>
      </c>
      <c r="F85" s="153" t="s">
        <v>175</v>
      </c>
      <c r="G85" s="161" t="s">
        <v>734</v>
      </c>
      <c r="H85" s="157"/>
    </row>
    <row r="86" spans="1:8" s="13" customFormat="1" x14ac:dyDescent="0.25">
      <c r="A86" s="43" t="s">
        <v>812</v>
      </c>
      <c r="B86" s="5" t="s">
        <v>187</v>
      </c>
      <c r="C86" s="5">
        <f t="shared" si="14"/>
        <v>534</v>
      </c>
      <c r="D86" s="5">
        <f t="shared" si="13"/>
        <v>534</v>
      </c>
      <c r="E86" s="5">
        <v>1</v>
      </c>
      <c r="F86" s="156" t="s">
        <v>306</v>
      </c>
      <c r="G86" s="29" t="s">
        <v>732</v>
      </c>
      <c r="H86" s="157"/>
    </row>
    <row r="87" spans="1:8" s="13" customFormat="1" x14ac:dyDescent="0.2">
      <c r="A87" s="43" t="s">
        <v>813</v>
      </c>
      <c r="B87" s="5" t="s">
        <v>187</v>
      </c>
      <c r="C87" s="5">
        <f t="shared" si="14"/>
        <v>535</v>
      </c>
      <c r="D87" s="5">
        <f t="shared" si="13"/>
        <v>535</v>
      </c>
      <c r="E87" s="5">
        <v>1</v>
      </c>
      <c r="F87" s="156" t="s">
        <v>320</v>
      </c>
      <c r="G87" s="161" t="s">
        <v>733</v>
      </c>
      <c r="H87" s="157"/>
    </row>
    <row r="88" spans="1:8" s="13" customFormat="1" x14ac:dyDescent="0.2">
      <c r="A88" s="43" t="s">
        <v>814</v>
      </c>
      <c r="B88" s="5" t="s">
        <v>188</v>
      </c>
      <c r="C88" s="5">
        <f t="shared" si="14"/>
        <v>536</v>
      </c>
      <c r="D88" s="5">
        <f t="shared" si="13"/>
        <v>537</v>
      </c>
      <c r="E88" s="5">
        <v>2</v>
      </c>
      <c r="F88" s="153" t="s">
        <v>175</v>
      </c>
      <c r="G88" s="161" t="s">
        <v>736</v>
      </c>
      <c r="H88" s="157"/>
    </row>
    <row r="89" spans="1:8" s="13" customFormat="1" x14ac:dyDescent="0.25">
      <c r="A89" s="43" t="s">
        <v>815</v>
      </c>
      <c r="B89" s="5" t="s">
        <v>187</v>
      </c>
      <c r="C89" s="5">
        <f t="shared" si="14"/>
        <v>538</v>
      </c>
      <c r="D89" s="5">
        <f t="shared" si="13"/>
        <v>538</v>
      </c>
      <c r="E89" s="5">
        <v>1</v>
      </c>
      <c r="F89" s="156" t="s">
        <v>306</v>
      </c>
      <c r="G89" s="29" t="s">
        <v>732</v>
      </c>
      <c r="H89" s="157"/>
    </row>
    <row r="90" spans="1:8" s="13" customFormat="1" x14ac:dyDescent="0.2">
      <c r="A90" s="43" t="s">
        <v>816</v>
      </c>
      <c r="B90" s="5" t="s">
        <v>187</v>
      </c>
      <c r="C90" s="5">
        <f t="shared" si="14"/>
        <v>539</v>
      </c>
      <c r="D90" s="5">
        <f t="shared" si="13"/>
        <v>539</v>
      </c>
      <c r="E90" s="5">
        <v>1</v>
      </c>
      <c r="F90" s="156" t="s">
        <v>320</v>
      </c>
      <c r="G90" s="161" t="s">
        <v>733</v>
      </c>
      <c r="H90" s="157"/>
    </row>
    <row r="91" spans="1:8" s="13" customFormat="1" x14ac:dyDescent="0.2">
      <c r="A91" s="43" t="s">
        <v>817</v>
      </c>
      <c r="B91" s="5" t="s">
        <v>188</v>
      </c>
      <c r="C91" s="5">
        <f t="shared" si="14"/>
        <v>540</v>
      </c>
      <c r="D91" s="5">
        <f t="shared" si="13"/>
        <v>541</v>
      </c>
      <c r="E91" s="5">
        <v>2</v>
      </c>
      <c r="F91" s="153" t="s">
        <v>175</v>
      </c>
      <c r="G91" s="161" t="s">
        <v>735</v>
      </c>
      <c r="H91" s="157"/>
    </row>
    <row r="92" spans="1:8" s="13" customFormat="1" x14ac:dyDescent="0.25">
      <c r="A92" s="43" t="s">
        <v>818</v>
      </c>
      <c r="B92" s="5" t="s">
        <v>187</v>
      </c>
      <c r="C92" s="5">
        <f t="shared" si="14"/>
        <v>542</v>
      </c>
      <c r="D92" s="5">
        <f t="shared" si="13"/>
        <v>542</v>
      </c>
      <c r="E92" s="5">
        <v>1</v>
      </c>
      <c r="F92" s="156" t="s">
        <v>306</v>
      </c>
      <c r="G92" s="29" t="s">
        <v>732</v>
      </c>
      <c r="H92" s="157"/>
    </row>
    <row r="93" spans="1:8" s="13" customFormat="1" x14ac:dyDescent="0.2">
      <c r="A93" s="43" t="s">
        <v>819</v>
      </c>
      <c r="B93" s="5" t="s">
        <v>187</v>
      </c>
      <c r="C93" s="5">
        <f t="shared" si="14"/>
        <v>543</v>
      </c>
      <c r="D93" s="5">
        <f t="shared" si="13"/>
        <v>543</v>
      </c>
      <c r="E93" s="5">
        <v>1</v>
      </c>
      <c r="F93" s="156" t="s">
        <v>320</v>
      </c>
      <c r="G93" s="161" t="s">
        <v>733</v>
      </c>
      <c r="H93" s="157"/>
    </row>
    <row r="94" spans="1:8" s="13" customFormat="1" x14ac:dyDescent="0.2">
      <c r="A94" s="43" t="s">
        <v>820</v>
      </c>
      <c r="B94" s="5" t="s">
        <v>188</v>
      </c>
      <c r="C94" s="5">
        <f t="shared" si="14"/>
        <v>544</v>
      </c>
      <c r="D94" s="5">
        <f t="shared" si="13"/>
        <v>545</v>
      </c>
      <c r="E94" s="5">
        <v>2</v>
      </c>
      <c r="F94" s="153" t="s">
        <v>175</v>
      </c>
      <c r="G94" s="161" t="s">
        <v>737</v>
      </c>
      <c r="H94" s="157"/>
    </row>
    <row r="95" spans="1:8" s="13" customFormat="1" x14ac:dyDescent="0.25">
      <c r="A95" s="43" t="s">
        <v>821</v>
      </c>
      <c r="B95" s="5" t="s">
        <v>187</v>
      </c>
      <c r="C95" s="5">
        <f t="shared" si="14"/>
        <v>546</v>
      </c>
      <c r="D95" s="5">
        <f t="shared" si="13"/>
        <v>546</v>
      </c>
      <c r="E95" s="5">
        <v>1</v>
      </c>
      <c r="F95" s="156" t="s">
        <v>306</v>
      </c>
      <c r="G95" s="29" t="s">
        <v>732</v>
      </c>
      <c r="H95" s="157"/>
    </row>
    <row r="96" spans="1:8" s="13" customFormat="1" x14ac:dyDescent="0.2">
      <c r="A96" s="43" t="s">
        <v>822</v>
      </c>
      <c r="B96" s="5" t="s">
        <v>187</v>
      </c>
      <c r="C96" s="5">
        <f t="shared" si="14"/>
        <v>547</v>
      </c>
      <c r="D96" s="5">
        <f t="shared" si="13"/>
        <v>547</v>
      </c>
      <c r="E96" s="5">
        <v>1</v>
      </c>
      <c r="F96" s="156" t="s">
        <v>320</v>
      </c>
      <c r="G96" s="161" t="s">
        <v>733</v>
      </c>
      <c r="H96" s="157"/>
    </row>
    <row r="97" spans="1:8" s="13" customFormat="1" x14ac:dyDescent="0.2">
      <c r="A97" s="43" t="s">
        <v>823</v>
      </c>
      <c r="B97" s="5" t="s">
        <v>188</v>
      </c>
      <c r="C97" s="5">
        <f t="shared" si="14"/>
        <v>548</v>
      </c>
      <c r="D97" s="5">
        <f t="shared" si="13"/>
        <v>549</v>
      </c>
      <c r="E97" s="5">
        <v>2</v>
      </c>
      <c r="F97" s="153" t="s">
        <v>175</v>
      </c>
      <c r="G97" s="162" t="s">
        <v>1553</v>
      </c>
      <c r="H97" s="157"/>
    </row>
    <row r="98" spans="1:8" s="13" customFormat="1" x14ac:dyDescent="0.25">
      <c r="A98" s="43" t="s">
        <v>824</v>
      </c>
      <c r="B98" s="5" t="s">
        <v>187</v>
      </c>
      <c r="C98" s="5">
        <f t="shared" si="14"/>
        <v>550</v>
      </c>
      <c r="D98" s="5">
        <f t="shared" si="13"/>
        <v>550</v>
      </c>
      <c r="E98" s="5">
        <v>1</v>
      </c>
      <c r="F98" s="156" t="s">
        <v>306</v>
      </c>
      <c r="G98" s="29" t="s">
        <v>732</v>
      </c>
      <c r="H98" s="157"/>
    </row>
    <row r="99" spans="1:8" s="13" customFormat="1" x14ac:dyDescent="0.2">
      <c r="A99" s="43" t="s">
        <v>825</v>
      </c>
      <c r="B99" s="5" t="s">
        <v>187</v>
      </c>
      <c r="C99" s="5">
        <f t="shared" si="14"/>
        <v>551</v>
      </c>
      <c r="D99" s="5">
        <f t="shared" si="13"/>
        <v>551</v>
      </c>
      <c r="E99" s="5">
        <v>1</v>
      </c>
      <c r="F99" s="156" t="s">
        <v>320</v>
      </c>
      <c r="G99" s="161" t="s">
        <v>733</v>
      </c>
      <c r="H99" s="157"/>
    </row>
    <row r="100" spans="1:8" s="13" customFormat="1" x14ac:dyDescent="0.2">
      <c r="A100" s="43" t="s">
        <v>826</v>
      </c>
      <c r="B100" s="5" t="s">
        <v>188</v>
      </c>
      <c r="C100" s="5">
        <f t="shared" si="14"/>
        <v>552</v>
      </c>
      <c r="D100" s="5">
        <f t="shared" si="13"/>
        <v>553</v>
      </c>
      <c r="E100" s="5">
        <v>2</v>
      </c>
      <c r="F100" s="153" t="s">
        <v>175</v>
      </c>
      <c r="G100" s="161" t="s">
        <v>778</v>
      </c>
      <c r="H100" s="157"/>
    </row>
    <row r="101" spans="1:8" s="13" customFormat="1" x14ac:dyDescent="0.25">
      <c r="A101" s="43" t="s">
        <v>827</v>
      </c>
      <c r="B101" s="5" t="s">
        <v>187</v>
      </c>
      <c r="C101" s="5">
        <f t="shared" si="14"/>
        <v>554</v>
      </c>
      <c r="D101" s="5">
        <f t="shared" si="13"/>
        <v>554</v>
      </c>
      <c r="E101" s="5">
        <v>1</v>
      </c>
      <c r="F101" s="156" t="s">
        <v>306</v>
      </c>
      <c r="G101" s="29" t="s">
        <v>732</v>
      </c>
      <c r="H101" s="157"/>
    </row>
    <row r="102" spans="1:8" s="13" customFormat="1" x14ac:dyDescent="0.2">
      <c r="A102" s="43" t="s">
        <v>828</v>
      </c>
      <c r="B102" s="5" t="s">
        <v>187</v>
      </c>
      <c r="C102" s="5">
        <f t="shared" si="14"/>
        <v>555</v>
      </c>
      <c r="D102" s="5">
        <f t="shared" si="13"/>
        <v>555</v>
      </c>
      <c r="E102" s="5">
        <v>1</v>
      </c>
      <c r="F102" s="156" t="s">
        <v>320</v>
      </c>
      <c r="G102" s="161" t="s">
        <v>733</v>
      </c>
      <c r="H102" s="157"/>
    </row>
    <row r="103" spans="1:8" s="13" customFormat="1" x14ac:dyDescent="0.2">
      <c r="A103" s="43" t="s">
        <v>829</v>
      </c>
      <c r="B103" s="5" t="s">
        <v>188</v>
      </c>
      <c r="C103" s="5">
        <f t="shared" si="14"/>
        <v>556</v>
      </c>
      <c r="D103" s="5">
        <f t="shared" si="13"/>
        <v>557</v>
      </c>
      <c r="E103" s="5">
        <v>2</v>
      </c>
      <c r="F103" s="153" t="s">
        <v>175</v>
      </c>
      <c r="G103" s="161" t="s">
        <v>738</v>
      </c>
      <c r="H103" s="157"/>
    </row>
    <row r="104" spans="1:8" s="13" customFormat="1" x14ac:dyDescent="0.25">
      <c r="A104" s="43" t="s">
        <v>830</v>
      </c>
      <c r="B104" s="5" t="s">
        <v>187</v>
      </c>
      <c r="C104" s="5">
        <f t="shared" si="14"/>
        <v>558</v>
      </c>
      <c r="D104" s="5">
        <f t="shared" si="13"/>
        <v>558</v>
      </c>
      <c r="E104" s="5">
        <v>1</v>
      </c>
      <c r="F104" s="156" t="s">
        <v>306</v>
      </c>
      <c r="G104" s="29" t="s">
        <v>732</v>
      </c>
      <c r="H104" s="157"/>
    </row>
    <row r="105" spans="1:8" s="13" customFormat="1" x14ac:dyDescent="0.2">
      <c r="A105" s="43" t="s">
        <v>832</v>
      </c>
      <c r="B105" s="5" t="s">
        <v>187</v>
      </c>
      <c r="C105" s="5">
        <f t="shared" si="14"/>
        <v>559</v>
      </c>
      <c r="D105" s="5">
        <f t="shared" si="13"/>
        <v>559</v>
      </c>
      <c r="E105" s="5">
        <v>1</v>
      </c>
      <c r="F105" s="156" t="s">
        <v>320</v>
      </c>
      <c r="G105" s="161" t="s">
        <v>733</v>
      </c>
      <c r="H105" s="157"/>
    </row>
    <row r="106" spans="1:8" s="13" customFormat="1" x14ac:dyDescent="0.2">
      <c r="A106" s="43" t="s">
        <v>831</v>
      </c>
      <c r="B106" s="5" t="s">
        <v>188</v>
      </c>
      <c r="C106" s="5">
        <f t="shared" si="14"/>
        <v>560</v>
      </c>
      <c r="D106" s="5">
        <f t="shared" si="13"/>
        <v>561</v>
      </c>
      <c r="E106" s="5">
        <v>2</v>
      </c>
      <c r="F106" s="153" t="s">
        <v>175</v>
      </c>
      <c r="G106" s="161" t="s">
        <v>739</v>
      </c>
      <c r="H106" s="157"/>
    </row>
    <row r="107" spans="1:8" s="13" customFormat="1" x14ac:dyDescent="0.25">
      <c r="A107" s="43" t="s">
        <v>833</v>
      </c>
      <c r="B107" s="5" t="s">
        <v>187</v>
      </c>
      <c r="C107" s="5">
        <f t="shared" si="14"/>
        <v>562</v>
      </c>
      <c r="D107" s="5">
        <f t="shared" si="13"/>
        <v>562</v>
      </c>
      <c r="E107" s="5">
        <v>1</v>
      </c>
      <c r="F107" s="156" t="s">
        <v>306</v>
      </c>
      <c r="G107" s="29" t="s">
        <v>732</v>
      </c>
      <c r="H107" s="157"/>
    </row>
    <row r="108" spans="1:8" s="13" customFormat="1" x14ac:dyDescent="0.2">
      <c r="A108" s="43" t="s">
        <v>834</v>
      </c>
      <c r="B108" s="5" t="s">
        <v>187</v>
      </c>
      <c r="C108" s="5">
        <f t="shared" si="14"/>
        <v>563</v>
      </c>
      <c r="D108" s="5">
        <f t="shared" si="13"/>
        <v>563</v>
      </c>
      <c r="E108" s="5">
        <v>1</v>
      </c>
      <c r="F108" s="156" t="s">
        <v>320</v>
      </c>
      <c r="G108" s="161" t="s">
        <v>733</v>
      </c>
      <c r="H108" s="157"/>
    </row>
    <row r="109" spans="1:8" s="13" customFormat="1" x14ac:dyDescent="0.2">
      <c r="A109" s="43" t="s">
        <v>835</v>
      </c>
      <c r="B109" s="5" t="s">
        <v>188</v>
      </c>
      <c r="C109" s="5">
        <f t="shared" si="14"/>
        <v>564</v>
      </c>
      <c r="D109" s="5">
        <f t="shared" si="13"/>
        <v>565</v>
      </c>
      <c r="E109" s="5">
        <v>2</v>
      </c>
      <c r="F109" s="153" t="s">
        <v>175</v>
      </c>
      <c r="G109" s="161" t="s">
        <v>740</v>
      </c>
      <c r="H109" s="157"/>
    </row>
    <row r="110" spans="1:8" s="13" customFormat="1" x14ac:dyDescent="0.25">
      <c r="A110" s="43" t="s">
        <v>836</v>
      </c>
      <c r="B110" s="5" t="s">
        <v>187</v>
      </c>
      <c r="C110" s="5">
        <f t="shared" si="14"/>
        <v>566</v>
      </c>
      <c r="D110" s="5">
        <f t="shared" si="13"/>
        <v>566</v>
      </c>
      <c r="E110" s="5">
        <v>1</v>
      </c>
      <c r="F110" s="156" t="s">
        <v>306</v>
      </c>
      <c r="G110" s="29" t="s">
        <v>732</v>
      </c>
      <c r="H110" s="157"/>
    </row>
    <row r="111" spans="1:8" s="13" customFormat="1" x14ac:dyDescent="0.2">
      <c r="A111" s="43" t="s">
        <v>837</v>
      </c>
      <c r="B111" s="5" t="s">
        <v>187</v>
      </c>
      <c r="C111" s="5">
        <f t="shared" si="14"/>
        <v>567</v>
      </c>
      <c r="D111" s="5">
        <f t="shared" si="13"/>
        <v>567</v>
      </c>
      <c r="E111" s="5">
        <v>1</v>
      </c>
      <c r="F111" s="156" t="s">
        <v>320</v>
      </c>
      <c r="G111" s="161" t="s">
        <v>733</v>
      </c>
      <c r="H111" s="157"/>
    </row>
    <row r="112" spans="1:8" s="13" customFormat="1" x14ac:dyDescent="0.25">
      <c r="A112" s="43" t="s">
        <v>838</v>
      </c>
      <c r="B112" s="5" t="s">
        <v>188</v>
      </c>
      <c r="C112" s="5">
        <f t="shared" si="14"/>
        <v>568</v>
      </c>
      <c r="D112" s="5">
        <f t="shared" si="13"/>
        <v>569</v>
      </c>
      <c r="E112" s="5">
        <v>2</v>
      </c>
      <c r="F112" s="153" t="s">
        <v>175</v>
      </c>
      <c r="G112" s="13" t="s">
        <v>741</v>
      </c>
      <c r="H112" s="157"/>
    </row>
    <row r="113" spans="1:8" s="13" customFormat="1" x14ac:dyDescent="0.25">
      <c r="A113" s="43" t="s">
        <v>839</v>
      </c>
      <c r="B113" s="5" t="s">
        <v>187</v>
      </c>
      <c r="C113" s="5">
        <f t="shared" si="14"/>
        <v>570</v>
      </c>
      <c r="D113" s="5">
        <f t="shared" si="13"/>
        <v>570</v>
      </c>
      <c r="E113" s="5">
        <v>1</v>
      </c>
      <c r="F113" s="156" t="s">
        <v>306</v>
      </c>
      <c r="G113" s="29" t="s">
        <v>732</v>
      </c>
      <c r="H113" s="157"/>
    </row>
    <row r="114" spans="1:8" s="13" customFormat="1" x14ac:dyDescent="0.2">
      <c r="A114" s="43" t="s">
        <v>840</v>
      </c>
      <c r="B114" s="5" t="s">
        <v>187</v>
      </c>
      <c r="C114" s="5">
        <f t="shared" si="14"/>
        <v>571</v>
      </c>
      <c r="D114" s="5">
        <f t="shared" si="13"/>
        <v>571</v>
      </c>
      <c r="E114" s="5">
        <v>1</v>
      </c>
      <c r="F114" s="156" t="s">
        <v>320</v>
      </c>
      <c r="G114" s="161" t="s">
        <v>733</v>
      </c>
      <c r="H114" s="157"/>
    </row>
    <row r="115" spans="1:8" s="13" customFormat="1" ht="20.399999999999999" x14ac:dyDescent="0.25">
      <c r="A115" s="43" t="s">
        <v>841</v>
      </c>
      <c r="B115" s="5" t="s">
        <v>188</v>
      </c>
      <c r="C115" s="5">
        <f t="shared" si="14"/>
        <v>572</v>
      </c>
      <c r="D115" s="5">
        <f t="shared" si="13"/>
        <v>573</v>
      </c>
      <c r="E115" s="5">
        <v>2</v>
      </c>
      <c r="F115" s="153" t="s">
        <v>175</v>
      </c>
      <c r="G115" s="29" t="s">
        <v>742</v>
      </c>
      <c r="H115" s="157"/>
    </row>
    <row r="116" spans="1:8" s="13" customFormat="1" x14ac:dyDescent="0.25">
      <c r="A116" s="43" t="s">
        <v>842</v>
      </c>
      <c r="B116" s="5" t="s">
        <v>187</v>
      </c>
      <c r="C116" s="5">
        <f t="shared" si="14"/>
        <v>574</v>
      </c>
      <c r="D116" s="5">
        <f t="shared" si="13"/>
        <v>574</v>
      </c>
      <c r="E116" s="5">
        <v>1</v>
      </c>
      <c r="F116" s="156" t="s">
        <v>306</v>
      </c>
      <c r="G116" s="29" t="s">
        <v>732</v>
      </c>
      <c r="H116" s="157"/>
    </row>
    <row r="117" spans="1:8" s="13" customFormat="1" x14ac:dyDescent="0.2">
      <c r="A117" s="43" t="s">
        <v>843</v>
      </c>
      <c r="B117" s="5" t="s">
        <v>187</v>
      </c>
      <c r="C117" s="5">
        <f t="shared" si="14"/>
        <v>575</v>
      </c>
      <c r="D117" s="5">
        <f t="shared" si="13"/>
        <v>575</v>
      </c>
      <c r="E117" s="5">
        <v>1</v>
      </c>
      <c r="F117" s="156" t="s">
        <v>320</v>
      </c>
      <c r="G117" s="161" t="s">
        <v>733</v>
      </c>
      <c r="H117" s="157"/>
    </row>
    <row r="118" spans="1:8" s="13" customFormat="1" x14ac:dyDescent="0.2">
      <c r="A118" s="43" t="s">
        <v>844</v>
      </c>
      <c r="B118" s="5" t="s">
        <v>188</v>
      </c>
      <c r="C118" s="5">
        <f t="shared" si="14"/>
        <v>576</v>
      </c>
      <c r="D118" s="5">
        <f t="shared" si="13"/>
        <v>577</v>
      </c>
      <c r="E118" s="5">
        <v>2</v>
      </c>
      <c r="F118" s="153" t="s">
        <v>175</v>
      </c>
      <c r="G118" s="161" t="s">
        <v>743</v>
      </c>
      <c r="H118" s="157"/>
    </row>
    <row r="119" spans="1:8" s="13" customFormat="1" x14ac:dyDescent="0.25">
      <c r="A119" s="43" t="s">
        <v>845</v>
      </c>
      <c r="B119" s="5" t="s">
        <v>187</v>
      </c>
      <c r="C119" s="5">
        <f t="shared" si="14"/>
        <v>578</v>
      </c>
      <c r="D119" s="5">
        <f t="shared" si="13"/>
        <v>578</v>
      </c>
      <c r="E119" s="5">
        <v>1</v>
      </c>
      <c r="F119" s="156" t="s">
        <v>306</v>
      </c>
      <c r="G119" s="29" t="s">
        <v>732</v>
      </c>
      <c r="H119" s="157"/>
    </row>
    <row r="120" spans="1:8" s="13" customFormat="1" x14ac:dyDescent="0.2">
      <c r="A120" s="43" t="s">
        <v>846</v>
      </c>
      <c r="B120" s="5" t="s">
        <v>187</v>
      </c>
      <c r="C120" s="5">
        <f t="shared" si="14"/>
        <v>579</v>
      </c>
      <c r="D120" s="5">
        <f t="shared" si="13"/>
        <v>579</v>
      </c>
      <c r="E120" s="5">
        <v>1</v>
      </c>
      <c r="F120" s="156" t="s">
        <v>320</v>
      </c>
      <c r="G120" s="161" t="s">
        <v>733</v>
      </c>
      <c r="H120" s="157"/>
    </row>
    <row r="121" spans="1:8" s="13" customFormat="1" x14ac:dyDescent="0.2">
      <c r="A121" s="43" t="s">
        <v>847</v>
      </c>
      <c r="B121" s="5" t="s">
        <v>188</v>
      </c>
      <c r="C121" s="5">
        <f t="shared" si="14"/>
        <v>580</v>
      </c>
      <c r="D121" s="5">
        <f t="shared" si="13"/>
        <v>581</v>
      </c>
      <c r="E121" s="5">
        <v>2</v>
      </c>
      <c r="F121" s="153" t="s">
        <v>175</v>
      </c>
      <c r="G121" s="161" t="s">
        <v>744</v>
      </c>
      <c r="H121" s="157"/>
    </row>
    <row r="122" spans="1:8" s="13" customFormat="1" x14ac:dyDescent="0.25">
      <c r="A122" s="43" t="s">
        <v>848</v>
      </c>
      <c r="B122" s="5" t="s">
        <v>187</v>
      </c>
      <c r="C122" s="5">
        <f t="shared" si="14"/>
        <v>582</v>
      </c>
      <c r="D122" s="5">
        <f t="shared" si="13"/>
        <v>582</v>
      </c>
      <c r="E122" s="5">
        <v>1</v>
      </c>
      <c r="F122" s="156" t="s">
        <v>306</v>
      </c>
      <c r="G122" s="29" t="s">
        <v>732</v>
      </c>
      <c r="H122" s="157"/>
    </row>
    <row r="123" spans="1:8" s="13" customFormat="1" x14ac:dyDescent="0.2">
      <c r="A123" s="43" t="s">
        <v>849</v>
      </c>
      <c r="B123" s="5" t="s">
        <v>187</v>
      </c>
      <c r="C123" s="5">
        <f t="shared" si="14"/>
        <v>583</v>
      </c>
      <c r="D123" s="5">
        <f t="shared" si="13"/>
        <v>583</v>
      </c>
      <c r="E123" s="5">
        <v>1</v>
      </c>
      <c r="F123" s="156" t="s">
        <v>320</v>
      </c>
      <c r="G123" s="161" t="s">
        <v>733</v>
      </c>
      <c r="H123" s="157"/>
    </row>
    <row r="124" spans="1:8" s="13" customFormat="1" x14ac:dyDescent="0.2">
      <c r="A124" s="43" t="s">
        <v>850</v>
      </c>
      <c r="B124" s="5" t="s">
        <v>188</v>
      </c>
      <c r="C124" s="5">
        <f t="shared" si="14"/>
        <v>584</v>
      </c>
      <c r="D124" s="5">
        <f t="shared" si="13"/>
        <v>585</v>
      </c>
      <c r="E124" s="5">
        <v>2</v>
      </c>
      <c r="F124" s="153" t="s">
        <v>175</v>
      </c>
      <c r="G124" s="163" t="s">
        <v>874</v>
      </c>
      <c r="H124" s="157"/>
    </row>
    <row r="125" spans="1:8" s="13" customFormat="1" x14ac:dyDescent="0.25">
      <c r="A125" s="43" t="s">
        <v>851</v>
      </c>
      <c r="B125" s="5" t="s">
        <v>187</v>
      </c>
      <c r="C125" s="5">
        <f t="shared" si="14"/>
        <v>586</v>
      </c>
      <c r="D125" s="5">
        <f t="shared" si="13"/>
        <v>586</v>
      </c>
      <c r="E125" s="5">
        <v>1</v>
      </c>
      <c r="F125" s="156" t="s">
        <v>306</v>
      </c>
      <c r="G125" s="29" t="s">
        <v>732</v>
      </c>
      <c r="H125" s="157"/>
    </row>
    <row r="126" spans="1:8" s="13" customFormat="1" x14ac:dyDescent="0.2">
      <c r="A126" s="43" t="s">
        <v>852</v>
      </c>
      <c r="B126" s="5" t="s">
        <v>187</v>
      </c>
      <c r="C126" s="5">
        <f t="shared" si="14"/>
        <v>587</v>
      </c>
      <c r="D126" s="5">
        <f t="shared" si="13"/>
        <v>587</v>
      </c>
      <c r="E126" s="5">
        <v>1</v>
      </c>
      <c r="F126" s="156" t="s">
        <v>320</v>
      </c>
      <c r="G126" s="161" t="s">
        <v>733</v>
      </c>
      <c r="H126" s="157"/>
    </row>
    <row r="127" spans="1:8" s="13" customFormat="1" ht="16.5" customHeight="1" x14ac:dyDescent="0.25">
      <c r="A127" s="43" t="s">
        <v>853</v>
      </c>
      <c r="B127" s="5" t="s">
        <v>188</v>
      </c>
      <c r="C127" s="5">
        <f t="shared" si="14"/>
        <v>588</v>
      </c>
      <c r="D127" s="5">
        <f t="shared" si="13"/>
        <v>589</v>
      </c>
      <c r="E127" s="5">
        <v>2</v>
      </c>
      <c r="F127" s="153" t="s">
        <v>175</v>
      </c>
      <c r="G127" s="13" t="s">
        <v>745</v>
      </c>
      <c r="H127" s="157"/>
    </row>
    <row r="128" spans="1:8" s="13" customFormat="1" x14ac:dyDescent="0.25">
      <c r="A128" s="43" t="s">
        <v>854</v>
      </c>
      <c r="B128" s="5" t="s">
        <v>187</v>
      </c>
      <c r="C128" s="5">
        <f t="shared" si="14"/>
        <v>590</v>
      </c>
      <c r="D128" s="5">
        <f t="shared" ref="D128:D147" si="16">C128+E128-1</f>
        <v>590</v>
      </c>
      <c r="E128" s="5">
        <v>1</v>
      </c>
      <c r="F128" s="156" t="s">
        <v>306</v>
      </c>
      <c r="G128" s="29" t="s">
        <v>732</v>
      </c>
      <c r="H128" s="157"/>
    </row>
    <row r="129" spans="1:8" s="13" customFormat="1" x14ac:dyDescent="0.2">
      <c r="A129" s="43" t="s">
        <v>855</v>
      </c>
      <c r="B129" s="5" t="s">
        <v>187</v>
      </c>
      <c r="C129" s="5">
        <f t="shared" si="14"/>
        <v>591</v>
      </c>
      <c r="D129" s="5">
        <f t="shared" si="16"/>
        <v>591</v>
      </c>
      <c r="E129" s="5">
        <v>1</v>
      </c>
      <c r="F129" s="156" t="s">
        <v>320</v>
      </c>
      <c r="G129" s="161" t="s">
        <v>733</v>
      </c>
      <c r="H129" s="157"/>
    </row>
    <row r="130" spans="1:8" s="13" customFormat="1" x14ac:dyDescent="0.2">
      <c r="A130" s="43" t="s">
        <v>856</v>
      </c>
      <c r="B130" s="5" t="s">
        <v>188</v>
      </c>
      <c r="C130" s="5">
        <f t="shared" si="14"/>
        <v>592</v>
      </c>
      <c r="D130" s="5">
        <f t="shared" si="16"/>
        <v>593</v>
      </c>
      <c r="E130" s="5">
        <v>2</v>
      </c>
      <c r="F130" s="153" t="s">
        <v>175</v>
      </c>
      <c r="G130" s="161" t="s">
        <v>746</v>
      </c>
      <c r="H130" s="157"/>
    </row>
    <row r="131" spans="1:8" s="13" customFormat="1" x14ac:dyDescent="0.25">
      <c r="A131" s="43" t="s">
        <v>857</v>
      </c>
      <c r="B131" s="5" t="s">
        <v>187</v>
      </c>
      <c r="C131" s="5">
        <f t="shared" si="14"/>
        <v>594</v>
      </c>
      <c r="D131" s="5">
        <f t="shared" si="16"/>
        <v>594</v>
      </c>
      <c r="E131" s="5">
        <v>1</v>
      </c>
      <c r="F131" s="156" t="s">
        <v>306</v>
      </c>
      <c r="G131" s="29" t="s">
        <v>732</v>
      </c>
      <c r="H131" s="157"/>
    </row>
    <row r="132" spans="1:8" s="13" customFormat="1" x14ac:dyDescent="0.2">
      <c r="A132" s="43" t="s">
        <v>858</v>
      </c>
      <c r="B132" s="5" t="s">
        <v>187</v>
      </c>
      <c r="C132" s="5">
        <f t="shared" si="14"/>
        <v>595</v>
      </c>
      <c r="D132" s="5">
        <f t="shared" si="16"/>
        <v>595</v>
      </c>
      <c r="E132" s="5">
        <v>1</v>
      </c>
      <c r="F132" s="156" t="s">
        <v>320</v>
      </c>
      <c r="G132" s="161" t="s">
        <v>733</v>
      </c>
      <c r="H132" s="157"/>
    </row>
    <row r="133" spans="1:8" s="13" customFormat="1" x14ac:dyDescent="0.25">
      <c r="A133" s="43" t="s">
        <v>859</v>
      </c>
      <c r="B133" s="5" t="s">
        <v>188</v>
      </c>
      <c r="C133" s="5">
        <f t="shared" si="14"/>
        <v>596</v>
      </c>
      <c r="D133" s="5">
        <f t="shared" si="16"/>
        <v>597</v>
      </c>
      <c r="E133" s="5">
        <v>2</v>
      </c>
      <c r="F133" s="153" t="s">
        <v>175</v>
      </c>
      <c r="G133" s="13" t="s">
        <v>748</v>
      </c>
      <c r="H133" s="157"/>
    </row>
    <row r="134" spans="1:8" s="13" customFormat="1" x14ac:dyDescent="0.25">
      <c r="A134" s="43" t="s">
        <v>860</v>
      </c>
      <c r="B134" s="5" t="s">
        <v>187</v>
      </c>
      <c r="C134" s="5">
        <f t="shared" si="14"/>
        <v>598</v>
      </c>
      <c r="D134" s="5">
        <f t="shared" si="16"/>
        <v>598</v>
      </c>
      <c r="E134" s="5">
        <v>1</v>
      </c>
      <c r="F134" s="156" t="s">
        <v>306</v>
      </c>
      <c r="G134" s="29" t="s">
        <v>732</v>
      </c>
      <c r="H134" s="157"/>
    </row>
    <row r="135" spans="1:8" s="13" customFormat="1" x14ac:dyDescent="0.2">
      <c r="A135" s="43" t="s">
        <v>861</v>
      </c>
      <c r="B135" s="5" t="s">
        <v>187</v>
      </c>
      <c r="C135" s="5">
        <f t="shared" si="14"/>
        <v>599</v>
      </c>
      <c r="D135" s="5">
        <f t="shared" si="16"/>
        <v>599</v>
      </c>
      <c r="E135" s="5">
        <v>1</v>
      </c>
      <c r="F135" s="156" t="s">
        <v>320</v>
      </c>
      <c r="G135" s="161" t="s">
        <v>733</v>
      </c>
      <c r="H135" s="157"/>
    </row>
    <row r="136" spans="1:8" s="13" customFormat="1" x14ac:dyDescent="0.2">
      <c r="A136" s="43" t="s">
        <v>862</v>
      </c>
      <c r="B136" s="5" t="s">
        <v>188</v>
      </c>
      <c r="C136" s="5">
        <f t="shared" si="14"/>
        <v>600</v>
      </c>
      <c r="D136" s="5">
        <f t="shared" si="16"/>
        <v>601</v>
      </c>
      <c r="E136" s="5">
        <v>2</v>
      </c>
      <c r="F136" s="153" t="s">
        <v>175</v>
      </c>
      <c r="G136" s="162" t="s">
        <v>876</v>
      </c>
      <c r="H136" s="157"/>
    </row>
    <row r="137" spans="1:8" s="13" customFormat="1" x14ac:dyDescent="0.25">
      <c r="A137" s="43" t="s">
        <v>863</v>
      </c>
      <c r="B137" s="5" t="s">
        <v>187</v>
      </c>
      <c r="C137" s="5">
        <f t="shared" si="14"/>
        <v>602</v>
      </c>
      <c r="D137" s="5">
        <f t="shared" si="16"/>
        <v>602</v>
      </c>
      <c r="E137" s="5">
        <v>1</v>
      </c>
      <c r="F137" s="156" t="s">
        <v>306</v>
      </c>
      <c r="G137" s="29" t="s">
        <v>732</v>
      </c>
      <c r="H137" s="157"/>
    </row>
    <row r="138" spans="1:8" s="13" customFormat="1" x14ac:dyDescent="0.2">
      <c r="A138" s="43" t="s">
        <v>864</v>
      </c>
      <c r="B138" s="5" t="s">
        <v>187</v>
      </c>
      <c r="C138" s="5">
        <f t="shared" si="14"/>
        <v>603</v>
      </c>
      <c r="D138" s="5">
        <f t="shared" si="16"/>
        <v>603</v>
      </c>
      <c r="E138" s="5">
        <v>1</v>
      </c>
      <c r="F138" s="156" t="s">
        <v>320</v>
      </c>
      <c r="G138" s="161" t="s">
        <v>733</v>
      </c>
      <c r="H138" s="157"/>
    </row>
    <row r="139" spans="1:8" s="13" customFormat="1" x14ac:dyDescent="0.25">
      <c r="A139" s="43" t="s">
        <v>865</v>
      </c>
      <c r="B139" s="5" t="s">
        <v>188</v>
      </c>
      <c r="C139" s="5">
        <f t="shared" si="14"/>
        <v>604</v>
      </c>
      <c r="D139" s="5">
        <f t="shared" si="16"/>
        <v>605</v>
      </c>
      <c r="E139" s="5">
        <v>2</v>
      </c>
      <c r="F139" s="153" t="s">
        <v>175</v>
      </c>
      <c r="G139" s="55" t="s">
        <v>875</v>
      </c>
      <c r="H139" s="157"/>
    </row>
    <row r="140" spans="1:8" s="13" customFormat="1" x14ac:dyDescent="0.25">
      <c r="A140" s="43" t="s">
        <v>866</v>
      </c>
      <c r="B140" s="5" t="s">
        <v>187</v>
      </c>
      <c r="C140" s="5">
        <f t="shared" si="14"/>
        <v>606</v>
      </c>
      <c r="D140" s="5">
        <f t="shared" si="16"/>
        <v>606</v>
      </c>
      <c r="E140" s="5">
        <v>1</v>
      </c>
      <c r="F140" s="156" t="s">
        <v>306</v>
      </c>
      <c r="G140" s="29" t="s">
        <v>732</v>
      </c>
      <c r="H140" s="157"/>
    </row>
    <row r="141" spans="1:8" s="13" customFormat="1" x14ac:dyDescent="0.2">
      <c r="A141" s="43" t="s">
        <v>867</v>
      </c>
      <c r="B141" s="5" t="s">
        <v>187</v>
      </c>
      <c r="C141" s="5">
        <f t="shared" si="14"/>
        <v>607</v>
      </c>
      <c r="D141" s="5">
        <f t="shared" si="16"/>
        <v>607</v>
      </c>
      <c r="E141" s="5">
        <v>1</v>
      </c>
      <c r="F141" s="156" t="s">
        <v>320</v>
      </c>
      <c r="G141" s="161" t="s">
        <v>733</v>
      </c>
      <c r="H141" s="157"/>
    </row>
    <row r="142" spans="1:8" s="13" customFormat="1" ht="11.25" customHeight="1" x14ac:dyDescent="0.2">
      <c r="A142" s="43" t="s">
        <v>868</v>
      </c>
      <c r="B142" s="5" t="s">
        <v>188</v>
      </c>
      <c r="C142" s="5">
        <f t="shared" si="14"/>
        <v>608</v>
      </c>
      <c r="D142" s="5">
        <f t="shared" si="16"/>
        <v>609</v>
      </c>
      <c r="E142" s="5">
        <v>2</v>
      </c>
      <c r="F142" s="153" t="s">
        <v>175</v>
      </c>
      <c r="G142" s="161" t="s">
        <v>747</v>
      </c>
      <c r="H142" s="157"/>
    </row>
    <row r="143" spans="1:8" s="13" customFormat="1" x14ac:dyDescent="0.25">
      <c r="A143" s="43" t="s">
        <v>869</v>
      </c>
      <c r="B143" s="5" t="s">
        <v>187</v>
      </c>
      <c r="C143" s="5">
        <f t="shared" si="14"/>
        <v>610</v>
      </c>
      <c r="D143" s="5">
        <f t="shared" si="16"/>
        <v>610</v>
      </c>
      <c r="E143" s="5">
        <v>1</v>
      </c>
      <c r="F143" s="156" t="s">
        <v>306</v>
      </c>
      <c r="G143" s="29" t="s">
        <v>732</v>
      </c>
      <c r="H143" s="157"/>
    </row>
    <row r="144" spans="1:8" s="13" customFormat="1" x14ac:dyDescent="0.2">
      <c r="A144" s="43" t="s">
        <v>870</v>
      </c>
      <c r="B144" s="5" t="s">
        <v>187</v>
      </c>
      <c r="C144" s="5">
        <f t="shared" si="14"/>
        <v>611</v>
      </c>
      <c r="D144" s="5">
        <f t="shared" si="16"/>
        <v>611</v>
      </c>
      <c r="E144" s="5">
        <v>1</v>
      </c>
      <c r="F144" s="156" t="s">
        <v>320</v>
      </c>
      <c r="G144" s="161" t="s">
        <v>733</v>
      </c>
      <c r="H144" s="157"/>
    </row>
    <row r="145" spans="1:12" s="13" customFormat="1" x14ac:dyDescent="0.2">
      <c r="A145" s="43" t="s">
        <v>871</v>
      </c>
      <c r="B145" s="5" t="s">
        <v>188</v>
      </c>
      <c r="C145" s="5">
        <f t="shared" si="14"/>
        <v>612</v>
      </c>
      <c r="D145" s="5">
        <f t="shared" si="16"/>
        <v>613</v>
      </c>
      <c r="E145" s="5">
        <v>2</v>
      </c>
      <c r="F145" s="153" t="s">
        <v>175</v>
      </c>
      <c r="G145" s="161" t="s">
        <v>749</v>
      </c>
      <c r="H145" s="157"/>
    </row>
    <row r="146" spans="1:12" s="13" customFormat="1" x14ac:dyDescent="0.25">
      <c r="A146" s="43" t="s">
        <v>872</v>
      </c>
      <c r="B146" s="5" t="s">
        <v>187</v>
      </c>
      <c r="C146" s="5">
        <f t="shared" ref="C146:C147" si="17">C145+E145</f>
        <v>614</v>
      </c>
      <c r="D146" s="5">
        <f t="shared" si="16"/>
        <v>614</v>
      </c>
      <c r="E146" s="5">
        <v>1</v>
      </c>
      <c r="F146" s="156" t="s">
        <v>306</v>
      </c>
      <c r="G146" s="29" t="s">
        <v>732</v>
      </c>
      <c r="H146" s="157"/>
    </row>
    <row r="147" spans="1:12" s="13" customFormat="1" x14ac:dyDescent="0.2">
      <c r="A147" s="43" t="s">
        <v>873</v>
      </c>
      <c r="B147" s="5" t="s">
        <v>187</v>
      </c>
      <c r="C147" s="5">
        <f t="shared" si="17"/>
        <v>615</v>
      </c>
      <c r="D147" s="5">
        <f t="shared" si="16"/>
        <v>615</v>
      </c>
      <c r="E147" s="5">
        <v>1</v>
      </c>
      <c r="F147" s="156" t="s">
        <v>320</v>
      </c>
      <c r="G147" s="161" t="s">
        <v>733</v>
      </c>
      <c r="H147" s="157"/>
    </row>
    <row r="148" spans="1:12" s="13" customFormat="1" ht="13.2" x14ac:dyDescent="0.25">
      <c r="A148" s="186" t="s">
        <v>325</v>
      </c>
      <c r="B148" s="187"/>
      <c r="C148" s="187"/>
      <c r="D148" s="187"/>
      <c r="E148" s="187"/>
      <c r="F148" s="187"/>
      <c r="G148" s="188"/>
      <c r="H148" s="189"/>
      <c r="I148" s="190"/>
      <c r="J148" s="190"/>
      <c r="K148" s="190"/>
      <c r="L148" s="190"/>
    </row>
    <row r="149" spans="1:12" s="13" customFormat="1" ht="30.6" x14ac:dyDescent="0.25">
      <c r="A149" s="16" t="s">
        <v>197</v>
      </c>
      <c r="B149" s="17"/>
      <c r="C149" s="60">
        <v>616</v>
      </c>
      <c r="D149" s="16"/>
      <c r="E149" s="60">
        <v>0</v>
      </c>
      <c r="F149" s="15"/>
      <c r="G149" s="14" t="s">
        <v>192</v>
      </c>
    </row>
    <row r="150" spans="1:12" x14ac:dyDescent="0.2">
      <c r="A150" s="43" t="s">
        <v>877</v>
      </c>
      <c r="B150" s="5" t="s">
        <v>188</v>
      </c>
      <c r="C150" s="5">
        <f>C149+E149</f>
        <v>616</v>
      </c>
      <c r="D150" s="5">
        <f t="shared" ref="D150:D169" si="18">C150+E150-1</f>
        <v>617</v>
      </c>
      <c r="E150" s="5">
        <v>2</v>
      </c>
      <c r="F150" s="7" t="s">
        <v>153</v>
      </c>
      <c r="G150" s="7" t="s">
        <v>193</v>
      </c>
    </row>
    <row r="151" spans="1:12" x14ac:dyDescent="0.2">
      <c r="A151" s="43" t="s">
        <v>878</v>
      </c>
      <c r="B151" s="5" t="s">
        <v>188</v>
      </c>
      <c r="C151" s="5">
        <f t="shared" ref="C151:C205" si="19">C150+E150</f>
        <v>618</v>
      </c>
      <c r="D151" s="5">
        <f t="shared" si="18"/>
        <v>619</v>
      </c>
      <c r="E151" s="5">
        <v>2</v>
      </c>
      <c r="F151" s="7" t="s">
        <v>154</v>
      </c>
      <c r="G151" s="7" t="s">
        <v>91</v>
      </c>
    </row>
    <row r="152" spans="1:12" x14ac:dyDescent="0.2">
      <c r="A152" s="43" t="s">
        <v>879</v>
      </c>
      <c r="B152" s="5" t="s">
        <v>188</v>
      </c>
      <c r="C152" s="5">
        <f t="shared" si="19"/>
        <v>620</v>
      </c>
      <c r="D152" s="5">
        <f t="shared" si="18"/>
        <v>621</v>
      </c>
      <c r="E152" s="5">
        <v>2</v>
      </c>
      <c r="F152" s="7" t="s">
        <v>155</v>
      </c>
      <c r="G152" s="7" t="s">
        <v>92</v>
      </c>
    </row>
    <row r="153" spans="1:12" x14ac:dyDescent="0.2">
      <c r="A153" s="43" t="s">
        <v>880</v>
      </c>
      <c r="B153" s="5" t="s">
        <v>188</v>
      </c>
      <c r="C153" s="5">
        <f t="shared" si="19"/>
        <v>622</v>
      </c>
      <c r="D153" s="5">
        <f t="shared" si="18"/>
        <v>623</v>
      </c>
      <c r="E153" s="5">
        <v>2</v>
      </c>
      <c r="F153" s="7" t="s">
        <v>156</v>
      </c>
      <c r="G153" s="7" t="s">
        <v>93</v>
      </c>
    </row>
    <row r="154" spans="1:12" x14ac:dyDescent="0.2">
      <c r="A154" s="43" t="s">
        <v>881</v>
      </c>
      <c r="B154" s="5" t="s">
        <v>188</v>
      </c>
      <c r="C154" s="5">
        <f t="shared" si="19"/>
        <v>624</v>
      </c>
      <c r="D154" s="5">
        <f t="shared" si="18"/>
        <v>625</v>
      </c>
      <c r="E154" s="5">
        <v>2</v>
      </c>
      <c r="F154" s="7" t="s">
        <v>157</v>
      </c>
      <c r="G154" s="7" t="s">
        <v>74</v>
      </c>
    </row>
    <row r="155" spans="1:12" x14ac:dyDescent="0.2">
      <c r="A155" s="43" t="s">
        <v>882</v>
      </c>
      <c r="B155" s="5" t="s">
        <v>188</v>
      </c>
      <c r="C155" s="5">
        <f t="shared" si="19"/>
        <v>626</v>
      </c>
      <c r="D155" s="5">
        <f t="shared" si="18"/>
        <v>627</v>
      </c>
      <c r="E155" s="5">
        <v>2</v>
      </c>
      <c r="F155" s="7" t="s">
        <v>158</v>
      </c>
      <c r="G155" s="7" t="s">
        <v>94</v>
      </c>
    </row>
    <row r="156" spans="1:12" x14ac:dyDescent="0.2">
      <c r="A156" s="43" t="s">
        <v>883</v>
      </c>
      <c r="B156" s="5" t="s">
        <v>188</v>
      </c>
      <c r="C156" s="5">
        <f t="shared" si="19"/>
        <v>628</v>
      </c>
      <c r="D156" s="5">
        <f t="shared" si="18"/>
        <v>629</v>
      </c>
      <c r="E156" s="5">
        <v>2</v>
      </c>
      <c r="F156" s="7" t="s">
        <v>159</v>
      </c>
      <c r="G156" s="9" t="s">
        <v>109</v>
      </c>
    </row>
    <row r="157" spans="1:12" x14ac:dyDescent="0.2">
      <c r="A157" s="43" t="s">
        <v>884</v>
      </c>
      <c r="B157" s="5" t="s">
        <v>188</v>
      </c>
      <c r="C157" s="5">
        <f t="shared" si="19"/>
        <v>630</v>
      </c>
      <c r="D157" s="5">
        <f t="shared" si="18"/>
        <v>631</v>
      </c>
      <c r="E157" s="5">
        <v>2</v>
      </c>
      <c r="F157" s="7" t="s">
        <v>160</v>
      </c>
      <c r="G157" s="7" t="s">
        <v>96</v>
      </c>
    </row>
    <row r="158" spans="1:12" x14ac:dyDescent="0.2">
      <c r="A158" s="43" t="s">
        <v>885</v>
      </c>
      <c r="B158" s="5" t="s">
        <v>188</v>
      </c>
      <c r="C158" s="5">
        <f t="shared" si="19"/>
        <v>632</v>
      </c>
      <c r="D158" s="5">
        <f t="shared" si="18"/>
        <v>633</v>
      </c>
      <c r="E158" s="5">
        <v>2</v>
      </c>
      <c r="F158" s="7" t="s">
        <v>161</v>
      </c>
      <c r="G158" s="7" t="s">
        <v>95</v>
      </c>
    </row>
    <row r="159" spans="1:12" x14ac:dyDescent="0.2">
      <c r="A159" s="43" t="s">
        <v>886</v>
      </c>
      <c r="B159" s="5" t="s">
        <v>188</v>
      </c>
      <c r="C159" s="5">
        <f t="shared" si="19"/>
        <v>634</v>
      </c>
      <c r="D159" s="5">
        <f t="shared" si="18"/>
        <v>635</v>
      </c>
      <c r="E159" s="5">
        <v>2</v>
      </c>
      <c r="F159" s="7" t="s">
        <v>162</v>
      </c>
      <c r="G159" s="7" t="s">
        <v>97</v>
      </c>
    </row>
    <row r="160" spans="1:12" x14ac:dyDescent="0.2">
      <c r="A160" s="43" t="s">
        <v>887</v>
      </c>
      <c r="B160" s="5" t="s">
        <v>188</v>
      </c>
      <c r="C160" s="5">
        <f t="shared" si="19"/>
        <v>636</v>
      </c>
      <c r="D160" s="5">
        <f t="shared" si="18"/>
        <v>637</v>
      </c>
      <c r="E160" s="5">
        <v>2</v>
      </c>
      <c r="F160" s="7" t="s">
        <v>163</v>
      </c>
      <c r="G160" s="46" t="s">
        <v>889</v>
      </c>
    </row>
    <row r="161" spans="1:12" x14ac:dyDescent="0.2">
      <c r="A161" s="27" t="s">
        <v>888</v>
      </c>
      <c r="B161" s="5" t="s">
        <v>188</v>
      </c>
      <c r="C161" s="5">
        <f t="shared" si="19"/>
        <v>638</v>
      </c>
      <c r="D161" s="5">
        <f t="shared" si="18"/>
        <v>639</v>
      </c>
      <c r="E161" s="5">
        <v>2</v>
      </c>
      <c r="F161" s="7" t="s">
        <v>164</v>
      </c>
      <c r="G161" s="46" t="s">
        <v>890</v>
      </c>
    </row>
    <row r="162" spans="1:12" s="21" customFormat="1" x14ac:dyDescent="0.2">
      <c r="A162" s="58" t="s">
        <v>893</v>
      </c>
      <c r="B162" s="20" t="s">
        <v>188</v>
      </c>
      <c r="C162" s="20">
        <f t="shared" si="19"/>
        <v>640</v>
      </c>
      <c r="D162" s="20">
        <f t="shared" si="18"/>
        <v>641</v>
      </c>
      <c r="E162" s="20">
        <v>2</v>
      </c>
      <c r="F162" s="58" t="s">
        <v>892</v>
      </c>
      <c r="G162" s="57" t="s">
        <v>891</v>
      </c>
    </row>
    <row r="163" spans="1:12" ht="20.399999999999999" x14ac:dyDescent="0.2">
      <c r="A163" s="27" t="s">
        <v>894</v>
      </c>
      <c r="B163" s="5" t="s">
        <v>188</v>
      </c>
      <c r="C163" s="20">
        <f t="shared" si="19"/>
        <v>642</v>
      </c>
      <c r="D163" s="5">
        <f t="shared" si="18"/>
        <v>643</v>
      </c>
      <c r="E163" s="5">
        <v>2</v>
      </c>
      <c r="F163" s="7" t="s">
        <v>207</v>
      </c>
      <c r="G163" s="12" t="s">
        <v>110</v>
      </c>
    </row>
    <row r="164" spans="1:12" ht="20.399999999999999" x14ac:dyDescent="0.2">
      <c r="A164" s="27" t="s">
        <v>750</v>
      </c>
      <c r="B164" s="5" t="s">
        <v>188</v>
      </c>
      <c r="C164" s="20">
        <f t="shared" si="19"/>
        <v>644</v>
      </c>
      <c r="D164" s="5">
        <f t="shared" si="18"/>
        <v>644</v>
      </c>
      <c r="E164" s="23">
        <v>1</v>
      </c>
      <c r="F164" s="5" t="s">
        <v>165</v>
      </c>
      <c r="G164" s="31" t="s">
        <v>321</v>
      </c>
    </row>
    <row r="165" spans="1:12" ht="20.399999999999999" x14ac:dyDescent="0.2">
      <c r="A165" s="27" t="s">
        <v>751</v>
      </c>
      <c r="B165" s="5" t="s">
        <v>188</v>
      </c>
      <c r="C165" s="20">
        <f t="shared" si="19"/>
        <v>645</v>
      </c>
      <c r="D165" s="5">
        <f t="shared" si="18"/>
        <v>645</v>
      </c>
      <c r="E165" s="23">
        <v>1</v>
      </c>
      <c r="F165" s="5" t="s">
        <v>306</v>
      </c>
      <c r="G165" s="31" t="s">
        <v>322</v>
      </c>
    </row>
    <row r="166" spans="1:12" ht="13.5" customHeight="1" x14ac:dyDescent="0.2">
      <c r="A166" s="16"/>
      <c r="B166" s="26"/>
      <c r="C166" s="60">
        <f t="shared" si="19"/>
        <v>646</v>
      </c>
      <c r="D166" s="5"/>
      <c r="E166" s="60">
        <v>0</v>
      </c>
      <c r="F166" s="180" t="s">
        <v>119</v>
      </c>
      <c r="G166" s="181"/>
      <c r="H166" s="181"/>
      <c r="I166" s="181"/>
      <c r="J166" s="181"/>
      <c r="K166" s="181"/>
      <c r="L166" s="182"/>
    </row>
    <row r="167" spans="1:12" s="11" customFormat="1" ht="20.399999999999999" x14ac:dyDescent="0.2">
      <c r="A167" s="43" t="s">
        <v>323</v>
      </c>
      <c r="B167" s="5" t="s">
        <v>188</v>
      </c>
      <c r="C167" s="20">
        <f t="shared" si="19"/>
        <v>646</v>
      </c>
      <c r="D167" s="5">
        <f t="shared" si="18"/>
        <v>646</v>
      </c>
      <c r="E167" s="5">
        <v>1</v>
      </c>
      <c r="F167" s="6" t="s">
        <v>114</v>
      </c>
      <c r="G167" s="12" t="s">
        <v>326</v>
      </c>
    </row>
    <row r="168" spans="1:12" ht="20.399999999999999" x14ac:dyDescent="0.2">
      <c r="A168" s="27" t="s">
        <v>324</v>
      </c>
      <c r="B168" s="5" t="s">
        <v>188</v>
      </c>
      <c r="C168" s="20">
        <f t="shared" si="19"/>
        <v>647</v>
      </c>
      <c r="D168" s="5">
        <f t="shared" si="18"/>
        <v>647</v>
      </c>
      <c r="E168" s="5">
        <v>1</v>
      </c>
      <c r="F168" s="6" t="s">
        <v>113</v>
      </c>
      <c r="G168" s="12" t="s">
        <v>327</v>
      </c>
    </row>
    <row r="169" spans="1:12" ht="20.399999999999999" x14ac:dyDescent="0.2">
      <c r="A169" s="43" t="s">
        <v>131</v>
      </c>
      <c r="B169" s="5" t="s">
        <v>188</v>
      </c>
      <c r="C169" s="20">
        <f t="shared" si="19"/>
        <v>648</v>
      </c>
      <c r="D169" s="5">
        <f t="shared" si="18"/>
        <v>648</v>
      </c>
      <c r="E169" s="5">
        <v>1</v>
      </c>
      <c r="F169" s="6" t="s">
        <v>113</v>
      </c>
      <c r="G169" s="59" t="s">
        <v>895</v>
      </c>
    </row>
    <row r="170" spans="1:12" ht="20.399999999999999" x14ac:dyDescent="0.2">
      <c r="A170" s="16" t="s">
        <v>132</v>
      </c>
      <c r="B170" s="5"/>
      <c r="C170" s="60">
        <f t="shared" si="19"/>
        <v>649</v>
      </c>
      <c r="D170" s="16"/>
      <c r="E170" s="60">
        <v>0</v>
      </c>
      <c r="G170" s="28" t="s">
        <v>896</v>
      </c>
    </row>
    <row r="171" spans="1:12" x14ac:dyDescent="0.2">
      <c r="A171" s="43" t="s">
        <v>897</v>
      </c>
      <c r="B171" s="5" t="s">
        <v>188</v>
      </c>
      <c r="C171" s="20">
        <f t="shared" si="19"/>
        <v>649</v>
      </c>
      <c r="D171" s="5">
        <f t="shared" ref="D171:D193" si="20">C171+E171-1</f>
        <v>650</v>
      </c>
      <c r="E171" s="5">
        <v>2</v>
      </c>
      <c r="F171" s="7" t="s">
        <v>175</v>
      </c>
      <c r="G171" s="12" t="s">
        <v>752</v>
      </c>
    </row>
    <row r="172" spans="1:12" x14ac:dyDescent="0.2">
      <c r="A172" s="43" t="s">
        <v>898</v>
      </c>
      <c r="B172" s="5" t="s">
        <v>188</v>
      </c>
      <c r="C172" s="20">
        <f t="shared" si="19"/>
        <v>651</v>
      </c>
      <c r="D172" s="5">
        <f t="shared" si="20"/>
        <v>652</v>
      </c>
      <c r="E172" s="5">
        <v>2</v>
      </c>
      <c r="F172" s="7" t="s">
        <v>175</v>
      </c>
      <c r="G172" s="12" t="s">
        <v>753</v>
      </c>
    </row>
    <row r="173" spans="1:12" x14ac:dyDescent="0.2">
      <c r="A173" s="43" t="s">
        <v>899</v>
      </c>
      <c r="B173" s="5" t="s">
        <v>188</v>
      </c>
      <c r="C173" s="20">
        <f t="shared" si="19"/>
        <v>653</v>
      </c>
      <c r="D173" s="5">
        <f t="shared" si="20"/>
        <v>654</v>
      </c>
      <c r="E173" s="5">
        <v>2</v>
      </c>
      <c r="F173" s="7" t="s">
        <v>175</v>
      </c>
      <c r="G173" s="12" t="s">
        <v>124</v>
      </c>
    </row>
    <row r="174" spans="1:12" x14ac:dyDescent="0.2">
      <c r="A174" s="43" t="s">
        <v>900</v>
      </c>
      <c r="B174" s="5" t="s">
        <v>188</v>
      </c>
      <c r="C174" s="20">
        <f t="shared" si="19"/>
        <v>655</v>
      </c>
      <c r="D174" s="5">
        <f t="shared" si="20"/>
        <v>656</v>
      </c>
      <c r="E174" s="5">
        <v>2</v>
      </c>
      <c r="F174" s="7" t="s">
        <v>175</v>
      </c>
      <c r="G174" s="12" t="s">
        <v>121</v>
      </c>
    </row>
    <row r="175" spans="1:12" x14ac:dyDescent="0.2">
      <c r="A175" s="43" t="s">
        <v>901</v>
      </c>
      <c r="B175" s="5" t="s">
        <v>188</v>
      </c>
      <c r="C175" s="20">
        <f t="shared" si="19"/>
        <v>657</v>
      </c>
      <c r="D175" s="5">
        <f t="shared" si="20"/>
        <v>658</v>
      </c>
      <c r="E175" s="5">
        <v>2</v>
      </c>
      <c r="F175" s="7" t="s">
        <v>175</v>
      </c>
      <c r="G175" s="12" t="s">
        <v>754</v>
      </c>
    </row>
    <row r="176" spans="1:12" x14ac:dyDescent="0.2">
      <c r="A176" s="43" t="s">
        <v>902</v>
      </c>
      <c r="B176" s="5" t="s">
        <v>188</v>
      </c>
      <c r="C176" s="20">
        <f t="shared" si="19"/>
        <v>659</v>
      </c>
      <c r="D176" s="5">
        <f t="shared" si="20"/>
        <v>660</v>
      </c>
      <c r="E176" s="5">
        <v>2</v>
      </c>
      <c r="F176" s="7" t="s">
        <v>175</v>
      </c>
      <c r="G176" s="12" t="s">
        <v>755</v>
      </c>
    </row>
    <row r="177" spans="1:12" x14ac:dyDescent="0.2">
      <c r="A177" s="43" t="s">
        <v>903</v>
      </c>
      <c r="B177" s="5" t="s">
        <v>188</v>
      </c>
      <c r="C177" s="20">
        <f t="shared" si="19"/>
        <v>661</v>
      </c>
      <c r="D177" s="5">
        <f t="shared" si="20"/>
        <v>662</v>
      </c>
      <c r="E177" s="5">
        <v>2</v>
      </c>
      <c r="F177" s="7" t="s">
        <v>175</v>
      </c>
      <c r="G177" s="12" t="s">
        <v>126</v>
      </c>
    </row>
    <row r="178" spans="1:12" x14ac:dyDescent="0.2">
      <c r="A178" s="43" t="s">
        <v>904</v>
      </c>
      <c r="B178" s="5" t="s">
        <v>188</v>
      </c>
      <c r="C178" s="20">
        <f t="shared" si="19"/>
        <v>663</v>
      </c>
      <c r="D178" s="5">
        <f t="shared" si="20"/>
        <v>664</v>
      </c>
      <c r="E178" s="5">
        <v>2</v>
      </c>
      <c r="F178" s="7" t="s">
        <v>175</v>
      </c>
      <c r="G178" s="12" t="s">
        <v>128</v>
      </c>
    </row>
    <row r="179" spans="1:12" ht="20.399999999999999" x14ac:dyDescent="0.2">
      <c r="A179" s="16" t="s">
        <v>198</v>
      </c>
      <c r="B179" s="5"/>
      <c r="C179" s="60">
        <f t="shared" si="19"/>
        <v>665</v>
      </c>
      <c r="D179" s="5"/>
      <c r="E179" s="60">
        <v>0</v>
      </c>
      <c r="F179" s="7"/>
      <c r="G179" s="28" t="s">
        <v>896</v>
      </c>
    </row>
    <row r="180" spans="1:12" x14ac:dyDescent="0.2">
      <c r="A180" s="5" t="s">
        <v>910</v>
      </c>
      <c r="B180" s="43" t="s">
        <v>188</v>
      </c>
      <c r="C180" s="20">
        <f t="shared" si="19"/>
        <v>665</v>
      </c>
      <c r="D180" s="5">
        <f t="shared" si="20"/>
        <v>666</v>
      </c>
      <c r="E180" s="5">
        <v>2</v>
      </c>
      <c r="F180" s="7" t="s">
        <v>175</v>
      </c>
      <c r="G180" s="12" t="s">
        <v>907</v>
      </c>
    </row>
    <row r="181" spans="1:12" x14ac:dyDescent="0.2">
      <c r="A181" s="5" t="s">
        <v>911</v>
      </c>
      <c r="B181" s="43" t="s">
        <v>188</v>
      </c>
      <c r="C181" s="20">
        <f t="shared" si="19"/>
        <v>667</v>
      </c>
      <c r="D181" s="5">
        <f t="shared" si="20"/>
        <v>668</v>
      </c>
      <c r="E181" s="5">
        <v>2</v>
      </c>
      <c r="F181" s="7" t="s">
        <v>175</v>
      </c>
      <c r="G181" s="59" t="s">
        <v>908</v>
      </c>
    </row>
    <row r="182" spans="1:12" x14ac:dyDescent="0.2">
      <c r="A182" s="43" t="s">
        <v>912</v>
      </c>
      <c r="B182" s="5" t="s">
        <v>188</v>
      </c>
      <c r="C182" s="20">
        <f t="shared" si="19"/>
        <v>669</v>
      </c>
      <c r="D182" s="5">
        <f t="shared" si="20"/>
        <v>670</v>
      </c>
      <c r="E182" s="5">
        <v>2</v>
      </c>
      <c r="F182" s="7" t="s">
        <v>175</v>
      </c>
      <c r="G182" s="59" t="s">
        <v>909</v>
      </c>
    </row>
    <row r="183" spans="1:12" ht="13.5" customHeight="1" x14ac:dyDescent="0.2">
      <c r="A183" s="43" t="s">
        <v>913</v>
      </c>
      <c r="B183" s="5" t="s">
        <v>188</v>
      </c>
      <c r="C183" s="20">
        <f t="shared" si="19"/>
        <v>671</v>
      </c>
      <c r="D183" s="5">
        <f t="shared" si="20"/>
        <v>672</v>
      </c>
      <c r="E183" s="5">
        <v>2</v>
      </c>
      <c r="F183" s="7" t="s">
        <v>175</v>
      </c>
      <c r="G183" s="27" t="s">
        <v>906</v>
      </c>
    </row>
    <row r="184" spans="1:12" ht="13.5" customHeight="1" x14ac:dyDescent="0.2">
      <c r="A184" s="43" t="s">
        <v>914</v>
      </c>
      <c r="B184" s="5" t="s">
        <v>188</v>
      </c>
      <c r="C184" s="20">
        <f t="shared" si="19"/>
        <v>673</v>
      </c>
      <c r="D184" s="5">
        <f t="shared" si="20"/>
        <v>674</v>
      </c>
      <c r="E184" s="5">
        <v>2</v>
      </c>
      <c r="F184" s="7" t="s">
        <v>175</v>
      </c>
      <c r="G184" s="12" t="s">
        <v>122</v>
      </c>
    </row>
    <row r="185" spans="1:12" ht="13.5" customHeight="1" x14ac:dyDescent="0.2">
      <c r="A185" s="43" t="s">
        <v>915</v>
      </c>
      <c r="B185" s="5" t="s">
        <v>188</v>
      </c>
      <c r="C185" s="20">
        <f t="shared" si="19"/>
        <v>675</v>
      </c>
      <c r="D185" s="5">
        <f t="shared" si="20"/>
        <v>676</v>
      </c>
      <c r="E185" s="5">
        <v>2</v>
      </c>
      <c r="F185" s="7" t="s">
        <v>175</v>
      </c>
      <c r="G185" s="12" t="s">
        <v>125</v>
      </c>
    </row>
    <row r="186" spans="1:12" ht="13.5" customHeight="1" x14ac:dyDescent="0.2">
      <c r="A186" s="43" t="s">
        <v>916</v>
      </c>
      <c r="B186" s="5" t="s">
        <v>188</v>
      </c>
      <c r="C186" s="20">
        <f t="shared" si="19"/>
        <v>677</v>
      </c>
      <c r="D186" s="5">
        <f t="shared" si="20"/>
        <v>678</v>
      </c>
      <c r="E186" s="5">
        <v>2</v>
      </c>
      <c r="F186" s="7" t="s">
        <v>175</v>
      </c>
      <c r="G186" s="59" t="s">
        <v>905</v>
      </c>
    </row>
    <row r="187" spans="1:12" ht="13.5" customHeight="1" x14ac:dyDescent="0.2">
      <c r="A187" s="43" t="s">
        <v>917</v>
      </c>
      <c r="B187" s="5" t="s">
        <v>188</v>
      </c>
      <c r="C187" s="20">
        <f t="shared" si="19"/>
        <v>679</v>
      </c>
      <c r="D187" s="5">
        <f t="shared" si="20"/>
        <v>680</v>
      </c>
      <c r="E187" s="5">
        <v>2</v>
      </c>
      <c r="F187" s="7" t="s">
        <v>175</v>
      </c>
      <c r="G187" s="12" t="s">
        <v>129</v>
      </c>
    </row>
    <row r="188" spans="1:12" ht="13.5" customHeight="1" x14ac:dyDescent="0.2">
      <c r="A188" s="43" t="s">
        <v>918</v>
      </c>
      <c r="B188" s="5" t="s">
        <v>188</v>
      </c>
      <c r="C188" s="20">
        <f t="shared" si="19"/>
        <v>681</v>
      </c>
      <c r="D188" s="5">
        <f t="shared" si="20"/>
        <v>682</v>
      </c>
      <c r="E188" s="5">
        <v>2</v>
      </c>
      <c r="F188" s="7" t="s">
        <v>175</v>
      </c>
      <c r="G188" s="12" t="s">
        <v>756</v>
      </c>
    </row>
    <row r="189" spans="1:12" ht="13.5" customHeight="1" x14ac:dyDescent="0.2">
      <c r="A189" s="43" t="s">
        <v>919</v>
      </c>
      <c r="B189" s="5" t="s">
        <v>188</v>
      </c>
      <c r="C189" s="20">
        <f t="shared" si="19"/>
        <v>683</v>
      </c>
      <c r="D189" s="5">
        <f t="shared" si="20"/>
        <v>684</v>
      </c>
      <c r="E189" s="5">
        <v>2</v>
      </c>
      <c r="F189" s="7" t="s">
        <v>175</v>
      </c>
      <c r="G189" s="12" t="s">
        <v>123</v>
      </c>
    </row>
    <row r="190" spans="1:12" ht="16.5" customHeight="1" x14ac:dyDescent="0.2">
      <c r="A190" s="43" t="s">
        <v>920</v>
      </c>
      <c r="B190" s="5" t="s">
        <v>188</v>
      </c>
      <c r="C190" s="20">
        <f t="shared" si="19"/>
        <v>685</v>
      </c>
      <c r="D190" s="5">
        <f t="shared" si="20"/>
        <v>686</v>
      </c>
      <c r="E190" s="5">
        <v>2</v>
      </c>
      <c r="F190" s="7" t="s">
        <v>175</v>
      </c>
      <c r="G190" s="12" t="s">
        <v>127</v>
      </c>
    </row>
    <row r="191" spans="1:12" ht="20.399999999999999" x14ac:dyDescent="0.2">
      <c r="A191" s="61" t="s">
        <v>199</v>
      </c>
      <c r="B191" s="5" t="s">
        <v>188</v>
      </c>
      <c r="C191" s="20">
        <f t="shared" si="19"/>
        <v>687</v>
      </c>
      <c r="D191" s="5">
        <f t="shared" si="20"/>
        <v>687</v>
      </c>
      <c r="E191" s="18">
        <v>1</v>
      </c>
      <c r="F191" s="43" t="s">
        <v>921</v>
      </c>
      <c r="G191" s="30" t="s">
        <v>328</v>
      </c>
    </row>
    <row r="192" spans="1:12" ht="13.2" x14ac:dyDescent="0.2">
      <c r="A192" s="25"/>
      <c r="B192" s="26"/>
      <c r="C192" s="60">
        <f t="shared" si="19"/>
        <v>688</v>
      </c>
      <c r="D192" s="5"/>
      <c r="E192" s="60">
        <v>0</v>
      </c>
      <c r="F192" s="180" t="s">
        <v>130</v>
      </c>
      <c r="G192" s="181"/>
      <c r="H192" s="181"/>
      <c r="I192" s="181"/>
      <c r="J192" s="181"/>
      <c r="K192" s="181"/>
      <c r="L192" s="182"/>
    </row>
    <row r="193" spans="1:30" ht="20.399999999999999" x14ac:dyDescent="0.2">
      <c r="A193" s="61" t="s">
        <v>200</v>
      </c>
      <c r="B193" s="5" t="s">
        <v>188</v>
      </c>
      <c r="C193" s="5">
        <f t="shared" si="19"/>
        <v>688</v>
      </c>
      <c r="D193" s="5">
        <f t="shared" si="20"/>
        <v>688</v>
      </c>
      <c r="E193" s="5">
        <v>1</v>
      </c>
      <c r="F193" s="5" t="s">
        <v>330</v>
      </c>
      <c r="G193" s="30" t="s">
        <v>43</v>
      </c>
    </row>
    <row r="194" spans="1:30" s="21" customFormat="1" ht="20.399999999999999" x14ac:dyDescent="0.2">
      <c r="A194" s="42" t="s">
        <v>82</v>
      </c>
      <c r="B194" s="35"/>
      <c r="C194" s="60">
        <f t="shared" si="19"/>
        <v>689</v>
      </c>
      <c r="D194" s="42"/>
      <c r="E194" s="56">
        <v>0</v>
      </c>
      <c r="F194" s="39"/>
      <c r="G194" s="40" t="s">
        <v>151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</row>
    <row r="195" spans="1:30" s="34" customFormat="1" x14ac:dyDescent="0.2">
      <c r="A195" s="44" t="s">
        <v>922</v>
      </c>
      <c r="B195" s="35" t="s">
        <v>188</v>
      </c>
      <c r="C195" s="35">
        <f t="shared" si="19"/>
        <v>689</v>
      </c>
      <c r="D195" s="35">
        <f t="shared" ref="D195:D239" si="21">C195+E195-1</f>
        <v>690</v>
      </c>
      <c r="E195" s="35">
        <v>2</v>
      </c>
      <c r="F195" s="36" t="s">
        <v>166</v>
      </c>
      <c r="G195" s="38" t="s">
        <v>1027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</row>
    <row r="196" spans="1:30" s="34" customFormat="1" x14ac:dyDescent="0.2">
      <c r="A196" s="44" t="s">
        <v>923</v>
      </c>
      <c r="B196" s="35" t="s">
        <v>188</v>
      </c>
      <c r="C196" s="35">
        <f t="shared" si="19"/>
        <v>691</v>
      </c>
      <c r="D196" s="35">
        <f t="shared" si="21"/>
        <v>692</v>
      </c>
      <c r="E196" s="35">
        <v>2</v>
      </c>
      <c r="F196" s="36" t="s">
        <v>154</v>
      </c>
      <c r="G196" s="38" t="s">
        <v>1028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</row>
    <row r="197" spans="1:30" s="34" customFormat="1" x14ac:dyDescent="0.2">
      <c r="A197" s="44" t="s">
        <v>924</v>
      </c>
      <c r="B197" s="35" t="s">
        <v>188</v>
      </c>
      <c r="C197" s="35">
        <f t="shared" si="19"/>
        <v>693</v>
      </c>
      <c r="D197" s="35">
        <f t="shared" si="21"/>
        <v>694</v>
      </c>
      <c r="E197" s="35">
        <v>2</v>
      </c>
      <c r="F197" s="36" t="s">
        <v>155</v>
      </c>
      <c r="G197" s="36" t="s">
        <v>89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</row>
    <row r="198" spans="1:30" s="34" customFormat="1" x14ac:dyDescent="0.2">
      <c r="A198" s="44" t="s">
        <v>925</v>
      </c>
      <c r="B198" s="35" t="s">
        <v>188</v>
      </c>
      <c r="C198" s="35">
        <f t="shared" si="19"/>
        <v>695</v>
      </c>
      <c r="D198" s="35">
        <f t="shared" si="21"/>
        <v>696</v>
      </c>
      <c r="E198" s="35">
        <v>2</v>
      </c>
      <c r="F198" s="36" t="s">
        <v>156</v>
      </c>
      <c r="G198" s="36" t="s">
        <v>757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</row>
    <row r="199" spans="1:30" s="34" customFormat="1" x14ac:dyDescent="0.2">
      <c r="A199" s="45" t="s">
        <v>926</v>
      </c>
      <c r="B199" s="44" t="s">
        <v>188</v>
      </c>
      <c r="C199" s="35">
        <f t="shared" si="19"/>
        <v>697</v>
      </c>
      <c r="D199" s="35">
        <f t="shared" si="21"/>
        <v>698</v>
      </c>
      <c r="E199" s="35">
        <v>2</v>
      </c>
      <c r="F199" s="36" t="s">
        <v>167</v>
      </c>
      <c r="G199" s="36" t="s">
        <v>44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</row>
    <row r="200" spans="1:30" s="34" customFormat="1" ht="20.399999999999999" x14ac:dyDescent="0.2">
      <c r="A200" s="45" t="s">
        <v>927</v>
      </c>
      <c r="B200" s="35" t="s">
        <v>188</v>
      </c>
      <c r="C200" s="35">
        <f t="shared" si="19"/>
        <v>699</v>
      </c>
      <c r="D200" s="35">
        <f t="shared" si="21"/>
        <v>700</v>
      </c>
      <c r="E200" s="35">
        <v>2</v>
      </c>
      <c r="F200" s="36" t="s">
        <v>168</v>
      </c>
      <c r="G200" s="36" t="s">
        <v>90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</row>
    <row r="201" spans="1:30" s="34" customFormat="1" x14ac:dyDescent="0.2">
      <c r="A201" s="45" t="s">
        <v>928</v>
      </c>
      <c r="B201" s="35" t="s">
        <v>188</v>
      </c>
      <c r="C201" s="35">
        <f t="shared" si="19"/>
        <v>701</v>
      </c>
      <c r="D201" s="35">
        <f t="shared" si="21"/>
        <v>702</v>
      </c>
      <c r="E201" s="35">
        <v>2</v>
      </c>
      <c r="F201" s="36" t="s">
        <v>169</v>
      </c>
      <c r="G201" s="45" t="s">
        <v>932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</row>
    <row r="202" spans="1:30" s="34" customFormat="1" x14ac:dyDescent="0.2">
      <c r="A202" s="45" t="s">
        <v>929</v>
      </c>
      <c r="B202" s="35" t="s">
        <v>188</v>
      </c>
      <c r="C202" s="35">
        <f t="shared" si="19"/>
        <v>703</v>
      </c>
      <c r="D202" s="35">
        <f t="shared" si="21"/>
        <v>704</v>
      </c>
      <c r="E202" s="35">
        <v>2</v>
      </c>
      <c r="F202" s="36" t="s">
        <v>160</v>
      </c>
      <c r="G202" s="62" t="s">
        <v>331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</row>
    <row r="203" spans="1:30" s="34" customFormat="1" x14ac:dyDescent="0.2">
      <c r="A203" s="45" t="s">
        <v>930</v>
      </c>
      <c r="B203" s="35" t="s">
        <v>188</v>
      </c>
      <c r="C203" s="35">
        <f t="shared" si="19"/>
        <v>705</v>
      </c>
      <c r="D203" s="35">
        <f t="shared" si="21"/>
        <v>706</v>
      </c>
      <c r="E203" s="35">
        <v>2</v>
      </c>
      <c r="F203" s="36" t="s">
        <v>170</v>
      </c>
      <c r="G203" s="62" t="s">
        <v>332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</row>
    <row r="204" spans="1:30" s="34" customFormat="1" x14ac:dyDescent="0.2">
      <c r="A204" s="45" t="s">
        <v>931</v>
      </c>
      <c r="B204" s="35" t="s">
        <v>188</v>
      </c>
      <c r="C204" s="35">
        <f t="shared" si="19"/>
        <v>707</v>
      </c>
      <c r="D204" s="35">
        <f t="shared" si="21"/>
        <v>708</v>
      </c>
      <c r="E204" s="35">
        <v>2</v>
      </c>
      <c r="F204" s="36" t="s">
        <v>171</v>
      </c>
      <c r="G204" s="62" t="s">
        <v>333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</row>
    <row r="205" spans="1:30" s="34" customFormat="1" x14ac:dyDescent="0.2">
      <c r="A205" s="45" t="s">
        <v>759</v>
      </c>
      <c r="B205" s="35" t="s">
        <v>188</v>
      </c>
      <c r="C205" s="35">
        <f t="shared" si="19"/>
        <v>709</v>
      </c>
      <c r="D205" s="35">
        <f t="shared" si="21"/>
        <v>710</v>
      </c>
      <c r="E205" s="35">
        <v>2</v>
      </c>
      <c r="F205" s="45" t="s">
        <v>784</v>
      </c>
      <c r="G205" s="62" t="s">
        <v>334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</row>
    <row r="206" spans="1:30" s="34" customFormat="1" x14ac:dyDescent="0.2">
      <c r="A206" s="45" t="s">
        <v>760</v>
      </c>
      <c r="B206" s="35" t="s">
        <v>188</v>
      </c>
      <c r="C206" s="35">
        <f t="shared" ref="C206:C263" si="22">C205+E205</f>
        <v>711</v>
      </c>
      <c r="D206" s="35">
        <f>C206+E206-1</f>
        <v>712</v>
      </c>
      <c r="E206" s="35">
        <v>2</v>
      </c>
      <c r="F206" s="45" t="s">
        <v>785</v>
      </c>
      <c r="G206" s="62" t="s">
        <v>116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</row>
    <row r="207" spans="1:30" ht="20.399999999999999" x14ac:dyDescent="0.2">
      <c r="A207" s="44" t="s">
        <v>81</v>
      </c>
      <c r="B207" s="35" t="s">
        <v>188</v>
      </c>
      <c r="C207" s="35">
        <f t="shared" si="22"/>
        <v>713</v>
      </c>
      <c r="D207" s="35">
        <f>C207+E207-1</f>
        <v>713</v>
      </c>
      <c r="E207" s="35">
        <v>1</v>
      </c>
      <c r="F207" s="38" t="s">
        <v>934</v>
      </c>
      <c r="G207" s="36" t="s">
        <v>933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</row>
    <row r="208" spans="1:30" x14ac:dyDescent="0.2">
      <c r="A208" s="40" t="s">
        <v>208</v>
      </c>
      <c r="B208" s="35"/>
      <c r="C208" s="60">
        <f t="shared" si="22"/>
        <v>714</v>
      </c>
      <c r="D208" s="35"/>
      <c r="E208" s="60">
        <v>0</v>
      </c>
      <c r="F208" s="35"/>
      <c r="G208" s="40" t="s">
        <v>758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</row>
    <row r="209" spans="1:30" s="34" customFormat="1" x14ac:dyDescent="0.2">
      <c r="A209" s="45" t="s">
        <v>935</v>
      </c>
      <c r="B209" s="35" t="s">
        <v>188</v>
      </c>
      <c r="C209" s="35">
        <f t="shared" si="22"/>
        <v>714</v>
      </c>
      <c r="D209" s="35">
        <f t="shared" si="21"/>
        <v>715</v>
      </c>
      <c r="E209" s="35">
        <v>2</v>
      </c>
      <c r="F209" s="36" t="s">
        <v>175</v>
      </c>
      <c r="G209" s="63" t="s">
        <v>1029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</row>
    <row r="210" spans="1:30" s="34" customFormat="1" x14ac:dyDescent="0.2">
      <c r="A210" s="45" t="s">
        <v>936</v>
      </c>
      <c r="B210" s="35" t="s">
        <v>188</v>
      </c>
      <c r="C210" s="35">
        <f t="shared" si="22"/>
        <v>716</v>
      </c>
      <c r="D210" s="35">
        <f t="shared" si="21"/>
        <v>716</v>
      </c>
      <c r="E210" s="35">
        <v>1</v>
      </c>
      <c r="F210" s="35" t="s">
        <v>306</v>
      </c>
      <c r="G210" s="62" t="s">
        <v>761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</row>
    <row r="211" spans="1:30" s="34" customFormat="1" x14ac:dyDescent="0.2">
      <c r="A211" s="45" t="s">
        <v>937</v>
      </c>
      <c r="B211" s="35" t="s">
        <v>188</v>
      </c>
      <c r="C211" s="35">
        <f t="shared" si="22"/>
        <v>717</v>
      </c>
      <c r="D211" s="35">
        <f t="shared" si="21"/>
        <v>718</v>
      </c>
      <c r="E211" s="35">
        <v>2</v>
      </c>
      <c r="F211" s="36" t="s">
        <v>175</v>
      </c>
      <c r="G211" s="62" t="s">
        <v>762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</row>
    <row r="212" spans="1:30" s="34" customFormat="1" x14ac:dyDescent="0.2">
      <c r="A212" s="45" t="s">
        <v>938</v>
      </c>
      <c r="B212" s="35" t="s">
        <v>188</v>
      </c>
      <c r="C212" s="35">
        <f t="shared" si="22"/>
        <v>719</v>
      </c>
      <c r="D212" s="35">
        <f t="shared" si="21"/>
        <v>719</v>
      </c>
      <c r="E212" s="35">
        <v>1</v>
      </c>
      <c r="F212" s="35" t="s">
        <v>306</v>
      </c>
      <c r="G212" s="62" t="s">
        <v>761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</row>
    <row r="213" spans="1:30" s="34" customFormat="1" x14ac:dyDescent="0.2">
      <c r="A213" s="45" t="s">
        <v>939</v>
      </c>
      <c r="B213" s="35" t="s">
        <v>188</v>
      </c>
      <c r="C213" s="35">
        <f t="shared" si="22"/>
        <v>720</v>
      </c>
      <c r="D213" s="35">
        <f t="shared" si="21"/>
        <v>721</v>
      </c>
      <c r="E213" s="35">
        <v>2</v>
      </c>
      <c r="F213" s="36" t="s">
        <v>175</v>
      </c>
      <c r="G213" s="63" t="s">
        <v>1030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</row>
    <row r="214" spans="1:30" s="34" customFormat="1" x14ac:dyDescent="0.2">
      <c r="A214" s="45" t="s">
        <v>940</v>
      </c>
      <c r="B214" s="35" t="s">
        <v>188</v>
      </c>
      <c r="C214" s="35">
        <f t="shared" si="22"/>
        <v>722</v>
      </c>
      <c r="D214" s="35">
        <f t="shared" si="21"/>
        <v>722</v>
      </c>
      <c r="E214" s="35">
        <v>1</v>
      </c>
      <c r="F214" s="35" t="s">
        <v>306</v>
      </c>
      <c r="G214" s="62" t="s">
        <v>761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</row>
    <row r="215" spans="1:30" s="34" customFormat="1" ht="20.399999999999999" x14ac:dyDescent="0.2">
      <c r="A215" s="45" t="s">
        <v>941</v>
      </c>
      <c r="B215" s="35" t="s">
        <v>188</v>
      </c>
      <c r="C215" s="35">
        <f t="shared" si="22"/>
        <v>723</v>
      </c>
      <c r="D215" s="35">
        <f t="shared" si="21"/>
        <v>724</v>
      </c>
      <c r="E215" s="35">
        <v>2</v>
      </c>
      <c r="F215" s="36" t="s">
        <v>175</v>
      </c>
      <c r="G215" s="63" t="s">
        <v>1496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</row>
    <row r="216" spans="1:30" s="34" customFormat="1" x14ac:dyDescent="0.2">
      <c r="A216" s="45" t="s">
        <v>942</v>
      </c>
      <c r="B216" s="35" t="s">
        <v>188</v>
      </c>
      <c r="C216" s="35">
        <f t="shared" si="22"/>
        <v>725</v>
      </c>
      <c r="D216" s="35">
        <f t="shared" si="21"/>
        <v>725</v>
      </c>
      <c r="E216" s="35">
        <v>1</v>
      </c>
      <c r="F216" s="35" t="s">
        <v>306</v>
      </c>
      <c r="G216" s="63" t="s">
        <v>761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</row>
    <row r="217" spans="1:30" s="34" customFormat="1" x14ac:dyDescent="0.2">
      <c r="A217" s="45" t="s">
        <v>1494</v>
      </c>
      <c r="B217" s="35" t="s">
        <v>188</v>
      </c>
      <c r="C217" s="35">
        <f t="shared" si="22"/>
        <v>726</v>
      </c>
      <c r="D217" s="35">
        <f t="shared" si="21"/>
        <v>727</v>
      </c>
      <c r="E217" s="35">
        <v>2</v>
      </c>
      <c r="F217" s="36" t="s">
        <v>175</v>
      </c>
      <c r="G217" s="63" t="s">
        <v>787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</row>
    <row r="218" spans="1:30" s="34" customFormat="1" x14ac:dyDescent="0.2">
      <c r="A218" s="45" t="s">
        <v>1495</v>
      </c>
      <c r="B218" s="35" t="s">
        <v>188</v>
      </c>
      <c r="C218" s="35">
        <f t="shared" si="22"/>
        <v>728</v>
      </c>
      <c r="D218" s="35">
        <f t="shared" si="21"/>
        <v>728</v>
      </c>
      <c r="E218" s="35">
        <v>1</v>
      </c>
      <c r="F218" s="35" t="s">
        <v>306</v>
      </c>
      <c r="G218" s="62" t="s">
        <v>761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</row>
    <row r="219" spans="1:30" ht="20.399999999999999" x14ac:dyDescent="0.2">
      <c r="A219" s="45" t="s">
        <v>201</v>
      </c>
      <c r="B219" s="35" t="s">
        <v>188</v>
      </c>
      <c r="C219" s="35">
        <f t="shared" si="22"/>
        <v>729</v>
      </c>
      <c r="D219" s="35">
        <f t="shared" si="21"/>
        <v>729</v>
      </c>
      <c r="E219" s="35">
        <v>1</v>
      </c>
      <c r="F219" s="36" t="s">
        <v>335</v>
      </c>
      <c r="G219" s="62" t="s">
        <v>763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</row>
    <row r="220" spans="1:30" ht="30.6" x14ac:dyDescent="0.2">
      <c r="A220" s="45" t="s">
        <v>209</v>
      </c>
      <c r="B220" s="35" t="s">
        <v>188</v>
      </c>
      <c r="C220" s="35">
        <f t="shared" si="22"/>
        <v>730</v>
      </c>
      <c r="D220" s="35">
        <f t="shared" si="21"/>
        <v>730</v>
      </c>
      <c r="E220" s="39">
        <v>1</v>
      </c>
      <c r="F220" s="36" t="s">
        <v>765</v>
      </c>
      <c r="G220" s="64" t="s">
        <v>764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</row>
    <row r="221" spans="1:30" ht="20.399999999999999" x14ac:dyDescent="0.2">
      <c r="A221" s="45" t="s">
        <v>211</v>
      </c>
      <c r="B221" s="35" t="s">
        <v>188</v>
      </c>
      <c r="C221" s="35">
        <f t="shared" si="22"/>
        <v>731</v>
      </c>
      <c r="D221" s="35">
        <f t="shared" si="21"/>
        <v>731</v>
      </c>
      <c r="E221" s="39">
        <v>1</v>
      </c>
      <c r="F221" s="36" t="s">
        <v>767</v>
      </c>
      <c r="G221" s="64" t="s">
        <v>766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</row>
    <row r="222" spans="1:30" ht="20.399999999999999" x14ac:dyDescent="0.2">
      <c r="A222" s="40" t="s">
        <v>212</v>
      </c>
      <c r="B222" s="35"/>
      <c r="C222" s="60">
        <f t="shared" si="22"/>
        <v>732</v>
      </c>
      <c r="D222" s="40"/>
      <c r="E222" s="60">
        <v>0</v>
      </c>
      <c r="F222" s="164" t="s">
        <v>768</v>
      </c>
      <c r="G222" s="40" t="s">
        <v>1552</v>
      </c>
      <c r="H222" s="166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</row>
    <row r="223" spans="1:30" ht="20.399999999999999" x14ac:dyDescent="0.2">
      <c r="A223" s="38" t="s">
        <v>943</v>
      </c>
      <c r="B223" s="36" t="s">
        <v>188</v>
      </c>
      <c r="C223" s="35">
        <f t="shared" si="22"/>
        <v>732</v>
      </c>
      <c r="D223" s="36">
        <f t="shared" si="21"/>
        <v>732</v>
      </c>
      <c r="E223" s="36">
        <v>1</v>
      </c>
      <c r="F223" s="155" t="s">
        <v>306</v>
      </c>
      <c r="G223" s="68" t="s">
        <v>949</v>
      </c>
      <c r="H223" s="66"/>
      <c r="I223" s="36"/>
      <c r="J223" s="36"/>
      <c r="K223" s="36"/>
      <c r="L223" s="36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</row>
    <row r="224" spans="1:30" x14ac:dyDescent="0.2">
      <c r="A224" s="38" t="s">
        <v>944</v>
      </c>
      <c r="B224" s="36" t="s">
        <v>188</v>
      </c>
      <c r="C224" s="35">
        <f t="shared" si="22"/>
        <v>733</v>
      </c>
      <c r="D224" s="36">
        <f t="shared" si="21"/>
        <v>733</v>
      </c>
      <c r="E224" s="36">
        <v>1</v>
      </c>
      <c r="F224" s="155" t="s">
        <v>306</v>
      </c>
      <c r="G224" s="68" t="s">
        <v>336</v>
      </c>
      <c r="H224" s="66"/>
      <c r="I224" s="36"/>
      <c r="J224" s="36"/>
      <c r="K224" s="36"/>
      <c r="L224" s="36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</row>
    <row r="225" spans="1:30" x14ac:dyDescent="0.2">
      <c r="A225" s="38" t="s">
        <v>945</v>
      </c>
      <c r="B225" s="36" t="s">
        <v>188</v>
      </c>
      <c r="C225" s="35">
        <f t="shared" si="22"/>
        <v>734</v>
      </c>
      <c r="D225" s="36">
        <f t="shared" si="21"/>
        <v>734</v>
      </c>
      <c r="E225" s="36">
        <v>1</v>
      </c>
      <c r="F225" s="155" t="s">
        <v>306</v>
      </c>
      <c r="G225" s="68" t="s">
        <v>950</v>
      </c>
      <c r="H225" s="66"/>
      <c r="I225" s="36"/>
      <c r="J225" s="36"/>
      <c r="K225" s="36"/>
      <c r="L225" s="36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</row>
    <row r="226" spans="1:30" ht="20.399999999999999" x14ac:dyDescent="0.2">
      <c r="A226" s="38" t="s">
        <v>946</v>
      </c>
      <c r="B226" s="36" t="s">
        <v>188</v>
      </c>
      <c r="C226" s="35">
        <f t="shared" si="22"/>
        <v>735</v>
      </c>
      <c r="D226" s="36">
        <f t="shared" si="21"/>
        <v>735</v>
      </c>
      <c r="E226" s="36">
        <v>1</v>
      </c>
      <c r="F226" s="155" t="s">
        <v>306</v>
      </c>
      <c r="G226" s="68" t="s">
        <v>951</v>
      </c>
      <c r="H226" s="66"/>
      <c r="I226" s="36"/>
      <c r="J226" s="36"/>
      <c r="K226" s="36"/>
      <c r="L226" s="36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</row>
    <row r="227" spans="1:30" ht="20.399999999999999" x14ac:dyDescent="0.2">
      <c r="A227" s="38" t="s">
        <v>947</v>
      </c>
      <c r="B227" s="36" t="s">
        <v>188</v>
      </c>
      <c r="C227" s="35">
        <f t="shared" si="22"/>
        <v>736</v>
      </c>
      <c r="D227" s="36">
        <f t="shared" si="21"/>
        <v>736</v>
      </c>
      <c r="E227" s="36">
        <v>1</v>
      </c>
      <c r="F227" s="155" t="s">
        <v>306</v>
      </c>
      <c r="G227" s="68" t="s">
        <v>952</v>
      </c>
      <c r="H227" s="66"/>
      <c r="I227" s="36"/>
      <c r="J227" s="36"/>
      <c r="K227" s="36"/>
      <c r="L227" s="36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</row>
    <row r="228" spans="1:30" x14ac:dyDescent="0.2">
      <c r="A228" s="38" t="s">
        <v>948</v>
      </c>
      <c r="B228" s="36" t="s">
        <v>188</v>
      </c>
      <c r="C228" s="35">
        <f t="shared" si="22"/>
        <v>737</v>
      </c>
      <c r="D228" s="36">
        <f t="shared" si="21"/>
        <v>737</v>
      </c>
      <c r="E228" s="36">
        <v>1</v>
      </c>
      <c r="F228" s="155" t="s">
        <v>306</v>
      </c>
      <c r="G228" s="68" t="s">
        <v>953</v>
      </c>
      <c r="H228" s="66"/>
      <c r="I228" s="36"/>
      <c r="J228" s="36"/>
      <c r="K228" s="36"/>
      <c r="L228" s="36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</row>
    <row r="229" spans="1:30" x14ac:dyDescent="0.2">
      <c r="A229" s="38" t="s">
        <v>210</v>
      </c>
      <c r="B229" s="36" t="s">
        <v>188</v>
      </c>
      <c r="C229" s="35">
        <f t="shared" si="22"/>
        <v>738</v>
      </c>
      <c r="D229" s="36">
        <f t="shared" si="21"/>
        <v>738</v>
      </c>
      <c r="E229" s="36">
        <v>1</v>
      </c>
      <c r="F229" s="65" t="s">
        <v>954</v>
      </c>
      <c r="G229" s="68" t="s">
        <v>955</v>
      </c>
      <c r="H229" s="66"/>
      <c r="I229" s="36"/>
      <c r="J229" s="36"/>
      <c r="K229" s="36"/>
      <c r="L229" s="36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</row>
    <row r="230" spans="1:30" ht="20.399999999999999" x14ac:dyDescent="0.2">
      <c r="A230" s="38" t="s">
        <v>213</v>
      </c>
      <c r="B230" s="36" t="s">
        <v>188</v>
      </c>
      <c r="C230" s="35">
        <f t="shared" si="22"/>
        <v>739</v>
      </c>
      <c r="D230" s="36">
        <f t="shared" si="21"/>
        <v>739</v>
      </c>
      <c r="E230" s="36">
        <v>1</v>
      </c>
      <c r="F230" s="155" t="s">
        <v>337</v>
      </c>
      <c r="G230" s="38" t="s">
        <v>956</v>
      </c>
      <c r="H230" s="66"/>
      <c r="I230" s="36"/>
      <c r="J230" s="36"/>
      <c r="K230" s="36"/>
      <c r="L230" s="36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</row>
    <row r="231" spans="1:30" x14ac:dyDescent="0.2">
      <c r="A231" s="38" t="s">
        <v>957</v>
      </c>
      <c r="B231" s="36" t="s">
        <v>188</v>
      </c>
      <c r="C231" s="35">
        <f t="shared" si="22"/>
        <v>740</v>
      </c>
      <c r="D231" s="36">
        <f t="shared" si="21"/>
        <v>740</v>
      </c>
      <c r="E231" s="36">
        <v>1</v>
      </c>
      <c r="F231" s="155" t="s">
        <v>337</v>
      </c>
      <c r="G231" s="38" t="s">
        <v>958</v>
      </c>
      <c r="H231" s="66"/>
      <c r="I231" s="36"/>
      <c r="J231" s="36"/>
      <c r="K231" s="36"/>
      <c r="L231" s="36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</row>
    <row r="232" spans="1:30" ht="20.399999999999999" x14ac:dyDescent="0.2">
      <c r="A232" s="38" t="s">
        <v>329</v>
      </c>
      <c r="B232" s="38" t="s">
        <v>188</v>
      </c>
      <c r="C232" s="60">
        <f t="shared" si="22"/>
        <v>741</v>
      </c>
      <c r="D232" s="36"/>
      <c r="E232" s="60">
        <v>0</v>
      </c>
      <c r="F232" s="155"/>
      <c r="G232" s="40" t="s">
        <v>959</v>
      </c>
      <c r="H232" s="66"/>
      <c r="I232" s="36"/>
      <c r="J232" s="36"/>
      <c r="K232" s="36"/>
      <c r="L232" s="36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</row>
    <row r="233" spans="1:30" x14ac:dyDescent="0.2">
      <c r="A233" s="38" t="s">
        <v>960</v>
      </c>
      <c r="B233" s="38" t="s">
        <v>188</v>
      </c>
      <c r="C233" s="36">
        <f t="shared" si="22"/>
        <v>741</v>
      </c>
      <c r="D233" s="36">
        <f t="shared" si="21"/>
        <v>741</v>
      </c>
      <c r="E233" s="36">
        <v>1</v>
      </c>
      <c r="F233" s="156" t="s">
        <v>330</v>
      </c>
      <c r="G233" s="38" t="s">
        <v>966</v>
      </c>
      <c r="H233" s="66"/>
      <c r="I233" s="36"/>
      <c r="J233" s="36"/>
      <c r="K233" s="36"/>
      <c r="L233" s="36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</row>
    <row r="234" spans="1:30" x14ac:dyDescent="0.2">
      <c r="A234" s="38" t="s">
        <v>961</v>
      </c>
      <c r="B234" s="38" t="s">
        <v>188</v>
      </c>
      <c r="C234" s="36">
        <f t="shared" si="22"/>
        <v>742</v>
      </c>
      <c r="D234" s="36">
        <f t="shared" si="21"/>
        <v>742</v>
      </c>
      <c r="E234" s="36">
        <v>1</v>
      </c>
      <c r="F234" s="156" t="s">
        <v>330</v>
      </c>
      <c r="G234" s="38" t="s">
        <v>967</v>
      </c>
      <c r="H234" s="66"/>
      <c r="I234" s="36"/>
      <c r="J234" s="36"/>
      <c r="K234" s="36"/>
      <c r="L234" s="36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</row>
    <row r="235" spans="1:30" x14ac:dyDescent="0.2">
      <c r="A235" s="38" t="s">
        <v>962</v>
      </c>
      <c r="B235" s="38" t="s">
        <v>188</v>
      </c>
      <c r="C235" s="36">
        <f t="shared" si="22"/>
        <v>743</v>
      </c>
      <c r="D235" s="36">
        <f t="shared" si="21"/>
        <v>743</v>
      </c>
      <c r="E235" s="36">
        <v>1</v>
      </c>
      <c r="F235" s="156" t="s">
        <v>330</v>
      </c>
      <c r="G235" s="38" t="s">
        <v>968</v>
      </c>
      <c r="H235" s="66"/>
      <c r="I235" s="36"/>
      <c r="J235" s="36"/>
      <c r="K235" s="36"/>
      <c r="L235" s="36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</row>
    <row r="236" spans="1:30" x14ac:dyDescent="0.2">
      <c r="A236" s="38" t="s">
        <v>963</v>
      </c>
      <c r="B236" s="38" t="s">
        <v>188</v>
      </c>
      <c r="C236" s="36">
        <f t="shared" si="22"/>
        <v>744</v>
      </c>
      <c r="D236" s="36">
        <f t="shared" si="21"/>
        <v>744</v>
      </c>
      <c r="E236" s="36">
        <v>1</v>
      </c>
      <c r="F236" s="156" t="s">
        <v>330</v>
      </c>
      <c r="G236" s="38" t="s">
        <v>969</v>
      </c>
      <c r="H236" s="66"/>
      <c r="I236" s="36"/>
      <c r="J236" s="36"/>
      <c r="K236" s="36"/>
      <c r="L236" s="36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</row>
    <row r="237" spans="1:30" x14ac:dyDescent="0.2">
      <c r="A237" s="38" t="s">
        <v>964</v>
      </c>
      <c r="B237" s="38" t="s">
        <v>188</v>
      </c>
      <c r="C237" s="36">
        <f t="shared" si="22"/>
        <v>745</v>
      </c>
      <c r="D237" s="36">
        <f t="shared" si="21"/>
        <v>745</v>
      </c>
      <c r="E237" s="36">
        <v>1</v>
      </c>
      <c r="F237" s="156" t="s">
        <v>330</v>
      </c>
      <c r="G237" s="38" t="s">
        <v>1031</v>
      </c>
      <c r="H237" s="66"/>
      <c r="I237" s="36"/>
      <c r="J237" s="36"/>
      <c r="K237" s="36"/>
      <c r="L237" s="36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</row>
    <row r="238" spans="1:30" x14ac:dyDescent="0.2">
      <c r="A238" s="38" t="s">
        <v>965</v>
      </c>
      <c r="B238" s="38" t="s">
        <v>188</v>
      </c>
      <c r="C238" s="36">
        <f t="shared" si="22"/>
        <v>746</v>
      </c>
      <c r="D238" s="36">
        <f t="shared" si="21"/>
        <v>746</v>
      </c>
      <c r="E238" s="36">
        <v>1</v>
      </c>
      <c r="F238" s="156" t="s">
        <v>330</v>
      </c>
      <c r="G238" s="38" t="s">
        <v>970</v>
      </c>
      <c r="H238" s="66"/>
      <c r="I238" s="36"/>
      <c r="J238" s="36"/>
      <c r="K238" s="36"/>
      <c r="L238" s="36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</row>
    <row r="239" spans="1:30" ht="49.5" customHeight="1" x14ac:dyDescent="0.2">
      <c r="A239" s="38" t="s">
        <v>98</v>
      </c>
      <c r="B239" s="36" t="s">
        <v>188</v>
      </c>
      <c r="C239" s="36">
        <f t="shared" si="22"/>
        <v>747</v>
      </c>
      <c r="D239" s="36">
        <f t="shared" si="21"/>
        <v>747</v>
      </c>
      <c r="E239" s="36">
        <v>1</v>
      </c>
      <c r="F239" s="165" t="s">
        <v>1032</v>
      </c>
      <c r="G239" s="68" t="s">
        <v>971</v>
      </c>
      <c r="H239" s="66"/>
      <c r="I239" s="36"/>
      <c r="J239" s="36"/>
      <c r="K239" s="36"/>
      <c r="L239" s="36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</row>
    <row r="240" spans="1:30" ht="39.75" customHeight="1" x14ac:dyDescent="0.2">
      <c r="A240" s="40" t="s">
        <v>99</v>
      </c>
      <c r="B240" s="36"/>
      <c r="C240" s="60">
        <f t="shared" si="22"/>
        <v>748</v>
      </c>
      <c r="D240" s="40"/>
      <c r="E240" s="40">
        <v>0</v>
      </c>
      <c r="F240" s="155"/>
      <c r="G240" s="40" t="s">
        <v>972</v>
      </c>
      <c r="H240" s="66"/>
      <c r="I240" s="36"/>
      <c r="J240" s="36"/>
      <c r="K240" s="36"/>
      <c r="L240" s="36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</row>
    <row r="241" spans="1:30" x14ac:dyDescent="0.2">
      <c r="A241" s="38" t="s">
        <v>973</v>
      </c>
      <c r="B241" s="36" t="s">
        <v>188</v>
      </c>
      <c r="C241" s="35">
        <f t="shared" si="22"/>
        <v>748</v>
      </c>
      <c r="D241" s="36">
        <f t="shared" ref="D241:D282" si="23">C241+E241-1</f>
        <v>748</v>
      </c>
      <c r="E241" s="36">
        <v>1</v>
      </c>
      <c r="F241" s="65" t="s">
        <v>992</v>
      </c>
      <c r="G241" s="67" t="s">
        <v>83</v>
      </c>
      <c r="H241" s="66"/>
      <c r="I241" s="36"/>
      <c r="J241" s="36"/>
      <c r="K241" s="36"/>
      <c r="L241" s="36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</row>
    <row r="242" spans="1:30" x14ac:dyDescent="0.2">
      <c r="A242" s="38" t="s">
        <v>974</v>
      </c>
      <c r="B242" s="36" t="s">
        <v>188</v>
      </c>
      <c r="C242" s="35">
        <f t="shared" si="22"/>
        <v>749</v>
      </c>
      <c r="D242" s="36">
        <f t="shared" si="23"/>
        <v>749</v>
      </c>
      <c r="E242" s="36">
        <v>1</v>
      </c>
      <c r="F242" s="65" t="s">
        <v>992</v>
      </c>
      <c r="G242" s="67" t="s">
        <v>84</v>
      </c>
      <c r="H242" s="66"/>
      <c r="I242" s="36"/>
      <c r="J242" s="36"/>
      <c r="K242" s="36"/>
      <c r="L242" s="36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</row>
    <row r="243" spans="1:30" x14ac:dyDescent="0.2">
      <c r="A243" s="38" t="s">
        <v>975</v>
      </c>
      <c r="B243" s="36" t="s">
        <v>188</v>
      </c>
      <c r="C243" s="35">
        <f t="shared" si="22"/>
        <v>750</v>
      </c>
      <c r="D243" s="36">
        <f t="shared" si="23"/>
        <v>750</v>
      </c>
      <c r="E243" s="36">
        <v>1</v>
      </c>
      <c r="F243" s="65" t="s">
        <v>992</v>
      </c>
      <c r="G243" s="67" t="s">
        <v>85</v>
      </c>
      <c r="H243" s="66"/>
      <c r="I243" s="36"/>
      <c r="J243" s="36"/>
      <c r="K243" s="36"/>
      <c r="L243" s="36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</row>
    <row r="244" spans="1:30" x14ac:dyDescent="0.2">
      <c r="A244" s="38" t="s">
        <v>976</v>
      </c>
      <c r="B244" s="36" t="s">
        <v>188</v>
      </c>
      <c r="C244" s="35">
        <f t="shared" si="22"/>
        <v>751</v>
      </c>
      <c r="D244" s="36">
        <f t="shared" si="23"/>
        <v>751</v>
      </c>
      <c r="E244" s="36">
        <v>1</v>
      </c>
      <c r="F244" s="65" t="s">
        <v>992</v>
      </c>
      <c r="G244" s="68" t="s">
        <v>987</v>
      </c>
      <c r="H244" s="66"/>
      <c r="I244" s="36"/>
      <c r="J244" s="36"/>
      <c r="K244" s="36"/>
      <c r="L244" s="36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</row>
    <row r="245" spans="1:30" ht="12.75" customHeight="1" x14ac:dyDescent="0.2">
      <c r="A245" s="38" t="s">
        <v>977</v>
      </c>
      <c r="B245" s="36" t="s">
        <v>188</v>
      </c>
      <c r="C245" s="35">
        <f t="shared" si="22"/>
        <v>752</v>
      </c>
      <c r="D245" s="36">
        <f t="shared" si="23"/>
        <v>752</v>
      </c>
      <c r="E245" s="36">
        <v>1</v>
      </c>
      <c r="F245" s="65" t="s">
        <v>992</v>
      </c>
      <c r="G245" s="68" t="s">
        <v>174</v>
      </c>
      <c r="H245" s="66"/>
      <c r="I245" s="36"/>
      <c r="J245" s="36"/>
      <c r="K245" s="36"/>
      <c r="L245" s="36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</row>
    <row r="246" spans="1:30" x14ac:dyDescent="0.2">
      <c r="A246" s="38" t="s">
        <v>978</v>
      </c>
      <c r="B246" s="36" t="s">
        <v>188</v>
      </c>
      <c r="C246" s="35">
        <f t="shared" si="22"/>
        <v>753</v>
      </c>
      <c r="D246" s="36">
        <f t="shared" si="23"/>
        <v>753</v>
      </c>
      <c r="E246" s="36">
        <v>1</v>
      </c>
      <c r="F246" s="65" t="s">
        <v>992</v>
      </c>
      <c r="G246" s="67" t="s">
        <v>106</v>
      </c>
      <c r="H246" s="66"/>
      <c r="I246" s="36"/>
      <c r="J246" s="36"/>
      <c r="K246" s="36"/>
      <c r="L246" s="36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</row>
    <row r="247" spans="1:30" x14ac:dyDescent="0.2">
      <c r="A247" s="38" t="s">
        <v>979</v>
      </c>
      <c r="B247" s="36" t="s">
        <v>188</v>
      </c>
      <c r="C247" s="35">
        <f t="shared" si="22"/>
        <v>754</v>
      </c>
      <c r="D247" s="36">
        <f t="shared" si="23"/>
        <v>754</v>
      </c>
      <c r="E247" s="36">
        <v>1</v>
      </c>
      <c r="F247" s="65" t="s">
        <v>992</v>
      </c>
      <c r="G247" s="67" t="s">
        <v>86</v>
      </c>
      <c r="H247" s="66"/>
      <c r="I247" s="36"/>
      <c r="J247" s="36"/>
      <c r="K247" s="36"/>
      <c r="L247" s="36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</row>
    <row r="248" spans="1:30" x14ac:dyDescent="0.2">
      <c r="A248" s="38" t="s">
        <v>980</v>
      </c>
      <c r="B248" s="36" t="s">
        <v>188</v>
      </c>
      <c r="C248" s="35">
        <f t="shared" si="22"/>
        <v>755</v>
      </c>
      <c r="D248" s="36">
        <f t="shared" si="23"/>
        <v>755</v>
      </c>
      <c r="E248" s="36">
        <v>1</v>
      </c>
      <c r="F248" s="65" t="s">
        <v>992</v>
      </c>
      <c r="G248" s="67" t="s">
        <v>779</v>
      </c>
      <c r="H248" s="66"/>
      <c r="I248" s="36"/>
      <c r="J248" s="36"/>
      <c r="K248" s="36"/>
      <c r="L248" s="36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</row>
    <row r="249" spans="1:30" x14ac:dyDescent="0.2">
      <c r="A249" s="38" t="s">
        <v>981</v>
      </c>
      <c r="B249" s="36" t="s">
        <v>188</v>
      </c>
      <c r="C249" s="35">
        <f t="shared" si="22"/>
        <v>756</v>
      </c>
      <c r="D249" s="36">
        <f t="shared" si="23"/>
        <v>756</v>
      </c>
      <c r="E249" s="36">
        <v>1</v>
      </c>
      <c r="F249" s="65" t="s">
        <v>992</v>
      </c>
      <c r="G249" s="68" t="s">
        <v>988</v>
      </c>
      <c r="H249" s="66"/>
      <c r="I249" s="36"/>
      <c r="J249" s="36"/>
      <c r="K249" s="36"/>
      <c r="L249" s="36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</row>
    <row r="250" spans="1:30" x14ac:dyDescent="0.2">
      <c r="A250" s="38" t="s">
        <v>982</v>
      </c>
      <c r="B250" s="36" t="s">
        <v>188</v>
      </c>
      <c r="C250" s="35">
        <f t="shared" si="22"/>
        <v>757</v>
      </c>
      <c r="D250" s="36">
        <f t="shared" si="23"/>
        <v>757</v>
      </c>
      <c r="E250" s="36">
        <v>1</v>
      </c>
      <c r="F250" s="65" t="s">
        <v>992</v>
      </c>
      <c r="G250" s="27" t="s">
        <v>87</v>
      </c>
      <c r="H250" s="66"/>
      <c r="I250" s="36"/>
      <c r="J250" s="36"/>
      <c r="K250" s="36"/>
      <c r="L250" s="36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</row>
    <row r="251" spans="1:30" x14ac:dyDescent="0.2">
      <c r="A251" s="38" t="s">
        <v>983</v>
      </c>
      <c r="B251" s="36" t="s">
        <v>188</v>
      </c>
      <c r="C251" s="35">
        <f t="shared" si="22"/>
        <v>758</v>
      </c>
      <c r="D251" s="36">
        <f t="shared" si="23"/>
        <v>758</v>
      </c>
      <c r="E251" s="36">
        <v>1</v>
      </c>
      <c r="F251" s="65" t="s">
        <v>992</v>
      </c>
      <c r="G251" s="67" t="s">
        <v>88</v>
      </c>
      <c r="H251" s="66"/>
      <c r="I251" s="36"/>
      <c r="J251" s="36"/>
      <c r="K251" s="36"/>
      <c r="L251" s="36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</row>
    <row r="252" spans="1:30" x14ac:dyDescent="0.2">
      <c r="A252" s="38" t="s">
        <v>984</v>
      </c>
      <c r="B252" s="36" t="s">
        <v>188</v>
      </c>
      <c r="C252" s="35">
        <f t="shared" si="22"/>
        <v>759</v>
      </c>
      <c r="D252" s="36">
        <f t="shared" si="23"/>
        <v>759</v>
      </c>
      <c r="E252" s="36">
        <v>1</v>
      </c>
      <c r="F252" s="65" t="s">
        <v>992</v>
      </c>
      <c r="G252" s="68" t="s">
        <v>989</v>
      </c>
      <c r="H252" s="66"/>
      <c r="I252" s="36"/>
      <c r="J252" s="36"/>
      <c r="K252" s="36"/>
      <c r="L252" s="36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</row>
    <row r="253" spans="1:30" x14ac:dyDescent="0.2">
      <c r="A253" s="45" t="s">
        <v>985</v>
      </c>
      <c r="B253" s="36" t="s">
        <v>188</v>
      </c>
      <c r="C253" s="35">
        <f t="shared" si="22"/>
        <v>760</v>
      </c>
      <c r="D253" s="36">
        <f t="shared" si="23"/>
        <v>760</v>
      </c>
      <c r="E253" s="36">
        <v>1</v>
      </c>
      <c r="F253" s="65" t="s">
        <v>992</v>
      </c>
      <c r="G253" s="68" t="s">
        <v>990</v>
      </c>
      <c r="H253" s="66"/>
      <c r="I253" s="36"/>
      <c r="J253" s="36"/>
      <c r="K253" s="36"/>
      <c r="L253" s="36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</row>
    <row r="254" spans="1:30" x14ac:dyDescent="0.2">
      <c r="A254" s="65" t="s">
        <v>986</v>
      </c>
      <c r="B254" s="36" t="s">
        <v>188</v>
      </c>
      <c r="C254" s="35">
        <f>C253+E253</f>
        <v>761</v>
      </c>
      <c r="D254" s="36">
        <f t="shared" si="23"/>
        <v>761</v>
      </c>
      <c r="E254" s="36">
        <v>1</v>
      </c>
      <c r="F254" s="65" t="s">
        <v>992</v>
      </c>
      <c r="G254" s="38" t="s">
        <v>991</v>
      </c>
      <c r="H254" s="41"/>
      <c r="I254" s="41"/>
      <c r="J254" s="41"/>
      <c r="K254" s="41"/>
      <c r="L254" s="66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</row>
    <row r="255" spans="1:30" x14ac:dyDescent="0.2">
      <c r="A255" s="65" t="s">
        <v>1507</v>
      </c>
      <c r="B255" s="36" t="s">
        <v>188</v>
      </c>
      <c r="C255" s="35">
        <f>C254+E254</f>
        <v>762</v>
      </c>
      <c r="D255" s="36">
        <f t="shared" ref="D255" si="24">C255+E255-1</f>
        <v>762</v>
      </c>
      <c r="E255" s="36">
        <v>1</v>
      </c>
      <c r="F255" s="65" t="s">
        <v>992</v>
      </c>
      <c r="G255" s="38" t="s">
        <v>1508</v>
      </c>
      <c r="H255" s="41"/>
      <c r="I255" s="41"/>
      <c r="J255" s="41"/>
      <c r="K255" s="41"/>
      <c r="L255" s="66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</row>
    <row r="256" spans="1:30" ht="13.2" x14ac:dyDescent="0.2">
      <c r="B256" s="41"/>
      <c r="C256" s="60">
        <v>763</v>
      </c>
      <c r="D256" s="36"/>
      <c r="E256" s="40">
        <v>0</v>
      </c>
      <c r="F256" s="177" t="s">
        <v>152</v>
      </c>
      <c r="G256" s="178"/>
      <c r="H256" s="178"/>
      <c r="I256" s="178"/>
      <c r="J256" s="178"/>
      <c r="K256" s="178"/>
      <c r="L256" s="17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</row>
    <row r="257" spans="1:30" x14ac:dyDescent="0.2">
      <c r="A257" s="38" t="s">
        <v>769</v>
      </c>
      <c r="B257" s="36" t="s">
        <v>188</v>
      </c>
      <c r="C257" s="35">
        <f t="shared" si="22"/>
        <v>763</v>
      </c>
      <c r="D257" s="36">
        <f t="shared" si="23"/>
        <v>763</v>
      </c>
      <c r="E257" s="36">
        <v>1</v>
      </c>
      <c r="F257" s="36" t="s">
        <v>45</v>
      </c>
      <c r="G257" s="36" t="s">
        <v>120</v>
      </c>
      <c r="H257" s="36"/>
      <c r="I257" s="36"/>
      <c r="J257" s="36"/>
      <c r="K257" s="36"/>
      <c r="L257" s="36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</row>
    <row r="258" spans="1:30" x14ac:dyDescent="0.2">
      <c r="A258" s="38" t="s">
        <v>993</v>
      </c>
      <c r="B258" s="36" t="s">
        <v>188</v>
      </c>
      <c r="C258" s="35">
        <f t="shared" si="22"/>
        <v>764</v>
      </c>
      <c r="D258" s="36">
        <f t="shared" si="23"/>
        <v>766</v>
      </c>
      <c r="E258" s="36">
        <v>3</v>
      </c>
      <c r="F258" s="38" t="s">
        <v>1497</v>
      </c>
      <c r="G258" s="36" t="s">
        <v>100</v>
      </c>
      <c r="H258" s="36"/>
      <c r="I258" s="36"/>
      <c r="J258" s="36"/>
      <c r="K258" s="36"/>
      <c r="L258" s="36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</row>
    <row r="259" spans="1:30" x14ac:dyDescent="0.2">
      <c r="A259" s="38" t="s">
        <v>994</v>
      </c>
      <c r="B259" s="36" t="s">
        <v>188</v>
      </c>
      <c r="C259" s="35">
        <f t="shared" si="22"/>
        <v>767</v>
      </c>
      <c r="D259" s="36">
        <f t="shared" si="23"/>
        <v>767</v>
      </c>
      <c r="E259" s="36">
        <v>1</v>
      </c>
      <c r="F259" s="38" t="s">
        <v>1498</v>
      </c>
      <c r="G259" s="36" t="s">
        <v>338</v>
      </c>
      <c r="H259" s="36"/>
      <c r="I259" s="36"/>
      <c r="J259" s="36"/>
      <c r="K259" s="36"/>
      <c r="L259" s="36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</row>
    <row r="260" spans="1:30" x14ac:dyDescent="0.2">
      <c r="A260" s="38" t="s">
        <v>995</v>
      </c>
      <c r="B260" s="37" t="s">
        <v>188</v>
      </c>
      <c r="C260" s="35">
        <f t="shared" si="22"/>
        <v>768</v>
      </c>
      <c r="D260" s="36">
        <f t="shared" si="23"/>
        <v>768</v>
      </c>
      <c r="E260" s="36">
        <v>1</v>
      </c>
      <c r="F260" s="37" t="s">
        <v>115</v>
      </c>
      <c r="G260" s="36" t="s">
        <v>101</v>
      </c>
      <c r="H260" s="36"/>
      <c r="I260" s="36"/>
      <c r="J260" s="36"/>
      <c r="K260" s="36"/>
      <c r="L260" s="36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</row>
    <row r="261" spans="1:30" s="34" customFormat="1" x14ac:dyDescent="0.2">
      <c r="A261" s="38" t="s">
        <v>996</v>
      </c>
      <c r="B261" s="37" t="s">
        <v>187</v>
      </c>
      <c r="C261" s="35">
        <f t="shared" si="22"/>
        <v>769</v>
      </c>
      <c r="D261" s="36">
        <f t="shared" si="23"/>
        <v>828</v>
      </c>
      <c r="E261" s="36">
        <v>60</v>
      </c>
      <c r="F261" s="37" t="s">
        <v>786</v>
      </c>
      <c r="G261" s="36" t="s">
        <v>117</v>
      </c>
      <c r="H261" s="36"/>
      <c r="I261" s="36"/>
      <c r="J261" s="36"/>
      <c r="K261" s="36"/>
      <c r="L261" s="36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</row>
    <row r="262" spans="1:30" x14ac:dyDescent="0.2">
      <c r="A262" s="38" t="s">
        <v>202</v>
      </c>
      <c r="B262" s="37" t="s">
        <v>188</v>
      </c>
      <c r="C262" s="35">
        <f t="shared" si="22"/>
        <v>829</v>
      </c>
      <c r="D262" s="36">
        <f t="shared" si="23"/>
        <v>831</v>
      </c>
      <c r="E262" s="36">
        <v>3</v>
      </c>
      <c r="F262" s="37" t="s">
        <v>998</v>
      </c>
      <c r="G262" s="36" t="s">
        <v>214</v>
      </c>
      <c r="H262" s="36"/>
      <c r="I262" s="36"/>
      <c r="J262" s="36"/>
      <c r="K262" s="36"/>
      <c r="L262" s="36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</row>
    <row r="263" spans="1:30" s="39" customFormat="1" x14ac:dyDescent="0.2">
      <c r="A263" s="38" t="s">
        <v>203</v>
      </c>
      <c r="B263" s="37" t="s">
        <v>188</v>
      </c>
      <c r="C263" s="35">
        <f t="shared" si="22"/>
        <v>832</v>
      </c>
      <c r="D263" s="36">
        <f t="shared" si="23"/>
        <v>832</v>
      </c>
      <c r="E263" s="36">
        <v>1</v>
      </c>
      <c r="F263" s="38" t="s">
        <v>115</v>
      </c>
      <c r="G263" s="36" t="s">
        <v>102</v>
      </c>
      <c r="H263" s="36"/>
      <c r="I263" s="36"/>
      <c r="J263" s="36"/>
      <c r="K263" s="36"/>
      <c r="L263" s="36"/>
    </row>
    <row r="264" spans="1:30" x14ac:dyDescent="0.2">
      <c r="A264" s="38" t="s">
        <v>76</v>
      </c>
      <c r="B264" s="37" t="s">
        <v>188</v>
      </c>
      <c r="C264" s="35">
        <f>C263+E263</f>
        <v>833</v>
      </c>
      <c r="D264" s="36">
        <f>C264+E264-1</f>
        <v>833</v>
      </c>
      <c r="E264" s="36">
        <v>1</v>
      </c>
      <c r="F264" s="38" t="s">
        <v>999</v>
      </c>
      <c r="G264" s="38" t="s">
        <v>1392</v>
      </c>
      <c r="H264" s="36"/>
      <c r="I264" s="36"/>
      <c r="J264" s="36"/>
      <c r="K264" s="36"/>
      <c r="L264" s="36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</row>
    <row r="265" spans="1:30" x14ac:dyDescent="0.2">
      <c r="A265" s="38" t="s">
        <v>77</v>
      </c>
      <c r="B265" s="37" t="s">
        <v>188</v>
      </c>
      <c r="C265" s="35">
        <f t="shared" ref="C265:C282" si="25">C264+E264</f>
        <v>834</v>
      </c>
      <c r="D265" s="36">
        <f t="shared" ref="D265:D267" si="26">C265+E265-1</f>
        <v>835</v>
      </c>
      <c r="E265" s="36">
        <v>2</v>
      </c>
      <c r="F265" s="38" t="s">
        <v>1001</v>
      </c>
      <c r="G265" s="38" t="s">
        <v>1000</v>
      </c>
      <c r="H265" s="36"/>
      <c r="I265" s="36"/>
      <c r="J265" s="36"/>
      <c r="K265" s="36"/>
      <c r="L265" s="36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</row>
    <row r="266" spans="1:30" ht="40.799999999999997" x14ac:dyDescent="0.2">
      <c r="A266" s="38" t="s">
        <v>204</v>
      </c>
      <c r="B266" s="37" t="s">
        <v>188</v>
      </c>
      <c r="C266" s="35">
        <f t="shared" si="25"/>
        <v>836</v>
      </c>
      <c r="D266" s="36">
        <f t="shared" si="26"/>
        <v>836</v>
      </c>
      <c r="E266" s="36">
        <v>1</v>
      </c>
      <c r="F266" s="38" t="s">
        <v>1002</v>
      </c>
      <c r="G266" s="36" t="s">
        <v>770</v>
      </c>
      <c r="H266" s="36"/>
      <c r="I266" s="36"/>
      <c r="J266" s="36"/>
      <c r="K266" s="36"/>
      <c r="L266" s="36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</row>
    <row r="267" spans="1:30" ht="20.399999999999999" x14ac:dyDescent="0.2">
      <c r="A267" s="38" t="s">
        <v>78</v>
      </c>
      <c r="B267" s="37" t="s">
        <v>188</v>
      </c>
      <c r="C267" s="35">
        <f t="shared" si="25"/>
        <v>837</v>
      </c>
      <c r="D267" s="36">
        <f t="shared" si="26"/>
        <v>837</v>
      </c>
      <c r="E267" s="36">
        <v>1</v>
      </c>
      <c r="F267" s="38" t="s">
        <v>1003</v>
      </c>
      <c r="G267" s="69" t="s">
        <v>1004</v>
      </c>
      <c r="H267" s="36"/>
      <c r="I267" s="36"/>
      <c r="J267" s="36"/>
      <c r="K267" s="36"/>
      <c r="L267" s="36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</row>
    <row r="268" spans="1:30" x14ac:dyDescent="0.2">
      <c r="A268" s="38" t="s">
        <v>103</v>
      </c>
      <c r="B268" s="37" t="s">
        <v>188</v>
      </c>
      <c r="C268" s="35">
        <f t="shared" si="25"/>
        <v>838</v>
      </c>
      <c r="D268" s="36">
        <f>C268+E268-1</f>
        <v>839</v>
      </c>
      <c r="E268" s="36">
        <v>2</v>
      </c>
      <c r="F268" s="38" t="s">
        <v>1186</v>
      </c>
      <c r="G268" s="36" t="s">
        <v>215</v>
      </c>
      <c r="J268" s="36"/>
      <c r="K268" s="36"/>
      <c r="L268" s="36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</row>
    <row r="269" spans="1:30" ht="30.6" x14ac:dyDescent="0.2">
      <c r="A269" s="38" t="s">
        <v>104</v>
      </c>
      <c r="B269" s="36" t="s">
        <v>188</v>
      </c>
      <c r="C269" s="35">
        <f t="shared" si="25"/>
        <v>840</v>
      </c>
      <c r="D269" s="36">
        <f t="shared" ref="D269:D272" si="27">C269+E269-1</f>
        <v>840</v>
      </c>
      <c r="E269" s="36">
        <v>1</v>
      </c>
      <c r="F269" s="36" t="s">
        <v>771</v>
      </c>
      <c r="G269" s="36" t="s">
        <v>47</v>
      </c>
      <c r="H269" s="36"/>
      <c r="I269" s="36"/>
      <c r="J269" s="36"/>
      <c r="K269" s="36"/>
      <c r="L269" s="36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</row>
    <row r="270" spans="1:30" ht="81.599999999999994" x14ac:dyDescent="0.2">
      <c r="A270" s="59" t="s">
        <v>772</v>
      </c>
      <c r="B270" s="12" t="s">
        <v>188</v>
      </c>
      <c r="C270" s="35">
        <f t="shared" si="25"/>
        <v>841</v>
      </c>
      <c r="D270" s="36">
        <f t="shared" si="27"/>
        <v>842</v>
      </c>
      <c r="E270" s="12">
        <v>2</v>
      </c>
      <c r="F270" s="70" t="s">
        <v>1396</v>
      </c>
      <c r="G270" s="70" t="s">
        <v>788</v>
      </c>
      <c r="H270" s="36"/>
      <c r="I270" s="36"/>
      <c r="J270" s="36"/>
      <c r="K270" s="36"/>
      <c r="L270" s="36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</row>
    <row r="271" spans="1:30" x14ac:dyDescent="0.2">
      <c r="A271" s="38" t="s">
        <v>774</v>
      </c>
      <c r="B271" s="36" t="s">
        <v>188</v>
      </c>
      <c r="C271" s="35">
        <f t="shared" si="25"/>
        <v>843</v>
      </c>
      <c r="D271" s="36">
        <f t="shared" si="27"/>
        <v>843</v>
      </c>
      <c r="E271" s="36">
        <v>1</v>
      </c>
      <c r="F271" s="38" t="s">
        <v>115</v>
      </c>
      <c r="G271" s="38" t="s">
        <v>1033</v>
      </c>
      <c r="H271" s="36"/>
      <c r="I271" s="36"/>
      <c r="J271" s="36"/>
      <c r="K271" s="36"/>
      <c r="L271" s="36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</row>
    <row r="272" spans="1:30" ht="20.399999999999999" x14ac:dyDescent="0.2">
      <c r="A272" s="38" t="s">
        <v>775</v>
      </c>
      <c r="B272" s="36" t="s">
        <v>188</v>
      </c>
      <c r="C272" s="35">
        <f t="shared" si="25"/>
        <v>844</v>
      </c>
      <c r="D272" s="36">
        <f t="shared" si="27"/>
        <v>844</v>
      </c>
      <c r="E272" s="36">
        <v>1</v>
      </c>
      <c r="F272" s="38" t="s">
        <v>1397</v>
      </c>
      <c r="G272" s="71" t="s">
        <v>1005</v>
      </c>
      <c r="H272" s="36"/>
      <c r="I272" s="36"/>
      <c r="J272" s="36"/>
      <c r="K272" s="36"/>
      <c r="L272" s="36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</row>
    <row r="273" spans="1:30" ht="30.6" x14ac:dyDescent="0.2">
      <c r="A273" s="38" t="s">
        <v>1006</v>
      </c>
      <c r="B273" s="36" t="s">
        <v>188</v>
      </c>
      <c r="C273" s="35">
        <f t="shared" si="25"/>
        <v>845</v>
      </c>
      <c r="D273" s="36">
        <f t="shared" si="23"/>
        <v>846</v>
      </c>
      <c r="E273" s="36">
        <v>2</v>
      </c>
      <c r="F273" s="36" t="s">
        <v>138</v>
      </c>
      <c r="G273" s="68" t="s">
        <v>1007</v>
      </c>
      <c r="H273" s="36"/>
      <c r="I273" s="36"/>
      <c r="J273" s="36"/>
      <c r="K273" s="36"/>
      <c r="L273" s="36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</row>
    <row r="274" spans="1:30" ht="20.399999999999999" x14ac:dyDescent="0.2">
      <c r="A274" s="38" t="s">
        <v>1008</v>
      </c>
      <c r="B274" s="36" t="s">
        <v>188</v>
      </c>
      <c r="C274" s="35">
        <f t="shared" si="25"/>
        <v>847</v>
      </c>
      <c r="D274" s="36">
        <f t="shared" si="23"/>
        <v>847</v>
      </c>
      <c r="E274" s="36">
        <v>1</v>
      </c>
      <c r="F274" s="36" t="s">
        <v>773</v>
      </c>
      <c r="G274" s="72" t="s">
        <v>139</v>
      </c>
      <c r="H274" s="36"/>
      <c r="I274" s="36"/>
      <c r="J274" s="36"/>
      <c r="K274" s="36"/>
      <c r="L274" s="36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</row>
    <row r="275" spans="1:30" x14ac:dyDescent="0.2">
      <c r="A275" s="38" t="s">
        <v>1009</v>
      </c>
      <c r="B275" s="36" t="s">
        <v>188</v>
      </c>
      <c r="C275" s="35">
        <f t="shared" si="25"/>
        <v>848</v>
      </c>
      <c r="D275" s="36">
        <f t="shared" si="23"/>
        <v>848</v>
      </c>
      <c r="E275" s="36">
        <v>1</v>
      </c>
      <c r="F275" s="36" t="s">
        <v>216</v>
      </c>
      <c r="G275" s="36" t="s">
        <v>48</v>
      </c>
      <c r="H275" s="36"/>
      <c r="I275" s="36"/>
      <c r="J275" s="36"/>
      <c r="K275" s="36"/>
      <c r="L275" s="36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</row>
    <row r="276" spans="1:30" ht="20.399999999999999" x14ac:dyDescent="0.2">
      <c r="A276" s="38" t="s">
        <v>1010</v>
      </c>
      <c r="B276" s="36" t="s">
        <v>188</v>
      </c>
      <c r="C276" s="35">
        <f t="shared" si="25"/>
        <v>849</v>
      </c>
      <c r="D276" s="36">
        <f t="shared" si="23"/>
        <v>850</v>
      </c>
      <c r="E276" s="36">
        <v>2</v>
      </c>
      <c r="F276" s="36" t="s">
        <v>118</v>
      </c>
      <c r="G276" s="36" t="s">
        <v>49</v>
      </c>
      <c r="H276" s="36"/>
      <c r="I276" s="36"/>
      <c r="J276" s="36"/>
      <c r="K276" s="36"/>
      <c r="L276" s="36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</row>
    <row r="277" spans="1:30" ht="30.6" x14ac:dyDescent="0.2">
      <c r="A277" s="38" t="s">
        <v>1011</v>
      </c>
      <c r="B277" s="38" t="s">
        <v>188</v>
      </c>
      <c r="C277" s="35">
        <f t="shared" si="25"/>
        <v>851</v>
      </c>
      <c r="D277" s="36">
        <f t="shared" si="23"/>
        <v>851</v>
      </c>
      <c r="E277" s="36">
        <v>1</v>
      </c>
      <c r="F277" s="38" t="s">
        <v>1015</v>
      </c>
      <c r="G277" s="73" t="s">
        <v>1395</v>
      </c>
      <c r="H277" s="36"/>
      <c r="I277" s="36"/>
      <c r="J277" s="36"/>
      <c r="K277" s="36"/>
      <c r="L277" s="36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</row>
    <row r="278" spans="1:30" ht="20.399999999999999" x14ac:dyDescent="0.2">
      <c r="A278" s="38" t="s">
        <v>1012</v>
      </c>
      <c r="B278" s="37" t="s">
        <v>188</v>
      </c>
      <c r="C278" s="35">
        <f t="shared" si="25"/>
        <v>852</v>
      </c>
      <c r="D278" s="36">
        <f t="shared" si="23"/>
        <v>853</v>
      </c>
      <c r="E278" s="36">
        <v>2</v>
      </c>
      <c r="F278" s="37" t="s">
        <v>1016</v>
      </c>
      <c r="G278" s="38" t="s">
        <v>1394</v>
      </c>
      <c r="H278" s="36"/>
      <c r="I278" s="36"/>
      <c r="J278" s="36"/>
      <c r="K278" s="36"/>
      <c r="L278" s="36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</row>
    <row r="279" spans="1:30" ht="20.399999999999999" x14ac:dyDescent="0.2">
      <c r="A279" s="38" t="s">
        <v>1013</v>
      </c>
      <c r="B279" s="37"/>
      <c r="C279" s="35">
        <f t="shared" si="25"/>
        <v>854</v>
      </c>
      <c r="D279" s="36">
        <f t="shared" si="23"/>
        <v>854</v>
      </c>
      <c r="E279" s="36">
        <v>1</v>
      </c>
      <c r="F279" s="37" t="s">
        <v>1501</v>
      </c>
      <c r="G279" s="91" t="s">
        <v>1500</v>
      </c>
      <c r="H279" s="36"/>
      <c r="I279" s="36"/>
      <c r="J279" s="36"/>
      <c r="K279" s="36"/>
      <c r="L279" s="36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</row>
    <row r="280" spans="1:30" x14ac:dyDescent="0.2">
      <c r="A280" s="38" t="s">
        <v>1014</v>
      </c>
      <c r="B280" s="36" t="s">
        <v>188</v>
      </c>
      <c r="C280" s="35">
        <f t="shared" si="25"/>
        <v>855</v>
      </c>
      <c r="D280" s="36">
        <f t="shared" si="23"/>
        <v>855</v>
      </c>
      <c r="E280" s="36">
        <v>1</v>
      </c>
      <c r="F280" s="37" t="s">
        <v>776</v>
      </c>
      <c r="G280" s="36" t="s">
        <v>777</v>
      </c>
      <c r="H280" s="36"/>
      <c r="I280" s="36"/>
      <c r="J280" s="36"/>
      <c r="K280" s="36"/>
      <c r="L280" s="36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</row>
    <row r="281" spans="1:30" ht="20.399999999999999" x14ac:dyDescent="0.2">
      <c r="A281" s="38" t="s">
        <v>1018</v>
      </c>
      <c r="B281" s="38" t="s">
        <v>188</v>
      </c>
      <c r="C281" s="35">
        <f t="shared" si="25"/>
        <v>856</v>
      </c>
      <c r="D281" s="36">
        <f t="shared" si="23"/>
        <v>856</v>
      </c>
      <c r="E281" s="36">
        <v>1</v>
      </c>
      <c r="F281" s="38" t="s">
        <v>1393</v>
      </c>
      <c r="G281" s="71" t="s">
        <v>1019</v>
      </c>
      <c r="H281" s="36"/>
      <c r="I281" s="36"/>
      <c r="J281" s="36"/>
      <c r="K281" s="36"/>
      <c r="L281" s="36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</row>
    <row r="282" spans="1:30" ht="20.399999999999999" x14ac:dyDescent="0.2">
      <c r="A282" s="38" t="s">
        <v>1499</v>
      </c>
      <c r="B282" s="37" t="s">
        <v>188</v>
      </c>
      <c r="C282" s="35">
        <f t="shared" si="25"/>
        <v>857</v>
      </c>
      <c r="D282" s="36">
        <f t="shared" si="23"/>
        <v>857</v>
      </c>
      <c r="E282" s="36">
        <v>1</v>
      </c>
      <c r="F282" s="37" t="s">
        <v>1017</v>
      </c>
      <c r="G282" s="67" t="s">
        <v>140</v>
      </c>
      <c r="H282" s="36"/>
      <c r="I282" s="36"/>
      <c r="J282" s="36"/>
      <c r="K282" s="36"/>
      <c r="L282" s="36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</row>
    <row r="283" spans="1:30" ht="27" customHeight="1" x14ac:dyDescent="0.2">
      <c r="A283" s="174" t="s">
        <v>1369</v>
      </c>
      <c r="B283" s="175"/>
      <c r="C283" s="175"/>
      <c r="D283" s="175"/>
      <c r="E283" s="175"/>
      <c r="F283" s="175"/>
      <c r="G283" s="176"/>
      <c r="H283" s="36"/>
      <c r="I283" s="36"/>
      <c r="J283" s="36"/>
      <c r="K283" s="36"/>
      <c r="L283" s="36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</row>
    <row r="284" spans="1:30" x14ac:dyDescent="0.2">
      <c r="A284" s="38" t="s">
        <v>134</v>
      </c>
      <c r="B284" s="38" t="s">
        <v>187</v>
      </c>
      <c r="C284" s="38">
        <f>C282+E282</f>
        <v>858</v>
      </c>
      <c r="D284" s="38">
        <f t="shared" ref="D284:D288" si="28">C284+E284-1</f>
        <v>861</v>
      </c>
      <c r="E284" s="38">
        <v>4</v>
      </c>
      <c r="F284" s="38" t="s">
        <v>341</v>
      </c>
      <c r="G284" s="38" t="s">
        <v>339</v>
      </c>
      <c r="H284" s="36"/>
      <c r="I284" s="36"/>
      <c r="J284" s="36"/>
      <c r="K284" s="36"/>
      <c r="L284" s="36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</row>
    <row r="285" spans="1:30" x14ac:dyDescent="0.2">
      <c r="A285" s="38" t="s">
        <v>135</v>
      </c>
      <c r="B285" s="38" t="s">
        <v>187</v>
      </c>
      <c r="C285" s="38">
        <f>C284+E284</f>
        <v>862</v>
      </c>
      <c r="D285" s="38">
        <f t="shared" si="28"/>
        <v>901</v>
      </c>
      <c r="E285" s="38">
        <v>40</v>
      </c>
      <c r="F285" s="38" t="s">
        <v>173</v>
      </c>
      <c r="G285" s="38" t="s">
        <v>340</v>
      </c>
      <c r="H285" s="36"/>
      <c r="I285" s="36"/>
      <c r="J285" s="36"/>
      <c r="K285" s="36"/>
      <c r="L285" s="36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</row>
    <row r="286" spans="1:30" x14ac:dyDescent="0.2">
      <c r="A286" s="38" t="s">
        <v>276</v>
      </c>
      <c r="B286" s="38" t="s">
        <v>187</v>
      </c>
      <c r="C286" s="38">
        <f t="shared" ref="C286:C290" si="29">C285+E285</f>
        <v>902</v>
      </c>
      <c r="D286" s="38">
        <f t="shared" si="28"/>
        <v>905</v>
      </c>
      <c r="E286" s="38">
        <v>4</v>
      </c>
      <c r="F286" s="38" t="s">
        <v>782</v>
      </c>
      <c r="G286" s="38" t="s">
        <v>277</v>
      </c>
      <c r="H286" s="36"/>
      <c r="I286" s="36"/>
      <c r="J286" s="36"/>
      <c r="K286" s="36"/>
      <c r="L286" s="36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</row>
    <row r="287" spans="1:30" x14ac:dyDescent="0.2">
      <c r="A287" s="38" t="s">
        <v>136</v>
      </c>
      <c r="B287" s="38" t="s">
        <v>187</v>
      </c>
      <c r="C287" s="38">
        <f t="shared" si="29"/>
        <v>906</v>
      </c>
      <c r="D287" s="38">
        <f t="shared" si="28"/>
        <v>907</v>
      </c>
      <c r="E287" s="38">
        <v>2</v>
      </c>
      <c r="F287" s="49" t="s">
        <v>783</v>
      </c>
      <c r="G287" s="38" t="s">
        <v>1372</v>
      </c>
      <c r="H287" s="36"/>
      <c r="I287" s="36"/>
      <c r="J287" s="36"/>
      <c r="K287" s="36"/>
      <c r="L287" s="36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</row>
    <row r="288" spans="1:30" x14ac:dyDescent="0.2">
      <c r="A288" s="38" t="s">
        <v>137</v>
      </c>
      <c r="B288" s="38" t="s">
        <v>187</v>
      </c>
      <c r="C288" s="38">
        <f t="shared" si="29"/>
        <v>908</v>
      </c>
      <c r="D288" s="38">
        <f t="shared" si="28"/>
        <v>908</v>
      </c>
      <c r="E288" s="38">
        <v>1</v>
      </c>
      <c r="F288" s="38" t="s">
        <v>1398</v>
      </c>
      <c r="G288" s="38" t="s">
        <v>186</v>
      </c>
      <c r="H288" s="36"/>
      <c r="I288" s="36"/>
      <c r="J288" s="36"/>
      <c r="K288" s="36"/>
      <c r="L288" s="36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</row>
    <row r="289" spans="1:12" ht="72" customHeight="1" x14ac:dyDescent="0.2">
      <c r="A289" s="46" t="s">
        <v>1371</v>
      </c>
      <c r="B289" s="46" t="s">
        <v>188</v>
      </c>
      <c r="C289" s="38">
        <f t="shared" si="29"/>
        <v>909</v>
      </c>
      <c r="D289" s="38">
        <f>C289+E289-1</f>
        <v>909</v>
      </c>
      <c r="E289" s="7">
        <v>1</v>
      </c>
      <c r="F289" s="46" t="s">
        <v>1559</v>
      </c>
      <c r="G289" s="46" t="s">
        <v>1391</v>
      </c>
      <c r="H289" s="7"/>
      <c r="I289" s="7"/>
      <c r="J289" s="7"/>
      <c r="K289" s="7"/>
      <c r="L289" s="7"/>
    </row>
    <row r="290" spans="1:12" s="139" customFormat="1" x14ac:dyDescent="0.2">
      <c r="A290" s="43" t="s">
        <v>1446</v>
      </c>
      <c r="B290" s="43" t="s">
        <v>188</v>
      </c>
      <c r="C290" s="38">
        <f t="shared" si="29"/>
        <v>910</v>
      </c>
      <c r="D290" s="38">
        <f>C290+E290-1</f>
        <v>921</v>
      </c>
      <c r="E290" s="5">
        <v>12</v>
      </c>
      <c r="F290" s="87" t="s">
        <v>1450</v>
      </c>
      <c r="G290" s="46" t="s">
        <v>1451</v>
      </c>
    </row>
    <row r="291" spans="1:12" s="144" customFormat="1" x14ac:dyDescent="0.2">
      <c r="A291" s="140"/>
      <c r="B291" s="140"/>
      <c r="C291" s="141"/>
      <c r="D291" s="142"/>
      <c r="E291" s="140"/>
      <c r="F291" s="143"/>
      <c r="G291" s="142"/>
    </row>
    <row r="292" spans="1:12" s="144" customFormat="1" x14ac:dyDescent="0.2">
      <c r="A292" s="140"/>
      <c r="B292" s="140"/>
      <c r="C292" s="140"/>
      <c r="D292" s="142"/>
      <c r="E292" s="140"/>
      <c r="F292" s="143"/>
      <c r="G292" s="142"/>
    </row>
    <row r="293" spans="1:12" s="144" customFormat="1" x14ac:dyDescent="0.2">
      <c r="A293" s="140"/>
      <c r="B293" s="140"/>
      <c r="C293" s="140"/>
      <c r="D293" s="142"/>
      <c r="E293" s="140"/>
      <c r="F293" s="143"/>
      <c r="G293" s="142"/>
    </row>
    <row r="294" spans="1:12" s="144" customFormat="1" x14ac:dyDescent="0.2">
      <c r="A294" s="140"/>
      <c r="B294" s="140"/>
      <c r="C294" s="140"/>
      <c r="D294" s="142"/>
      <c r="E294" s="140"/>
      <c r="F294" s="143"/>
      <c r="G294" s="145"/>
    </row>
    <row r="295" spans="1:12" s="144" customFormat="1" x14ac:dyDescent="0.2">
      <c r="A295" s="140"/>
      <c r="B295" s="140"/>
      <c r="C295" s="140"/>
      <c r="D295" s="142"/>
      <c r="E295" s="140"/>
      <c r="F295" s="143"/>
      <c r="G295" s="142"/>
    </row>
    <row r="296" spans="1:12" s="144" customFormat="1" x14ac:dyDescent="0.2">
      <c r="A296" s="140"/>
      <c r="B296" s="140"/>
      <c r="C296" s="140"/>
      <c r="D296" s="142"/>
      <c r="E296" s="140"/>
      <c r="F296" s="143"/>
      <c r="G296" s="142"/>
    </row>
    <row r="297" spans="1:12" s="144" customFormat="1" x14ac:dyDescent="0.2">
      <c r="A297" s="140"/>
      <c r="B297" s="140"/>
      <c r="C297" s="140"/>
      <c r="D297" s="142"/>
      <c r="E297" s="140"/>
      <c r="F297" s="143"/>
      <c r="G297" s="142"/>
    </row>
    <row r="298" spans="1:12" s="144" customFormat="1" x14ac:dyDescent="0.2">
      <c r="A298" s="140"/>
      <c r="B298" s="140"/>
      <c r="C298" s="140"/>
      <c r="D298" s="142"/>
      <c r="E298" s="140"/>
      <c r="F298" s="143"/>
      <c r="G298" s="142"/>
    </row>
    <row r="299" spans="1:12" s="144" customFormat="1" x14ac:dyDescent="0.2">
      <c r="A299" s="140"/>
      <c r="B299" s="140"/>
      <c r="C299" s="140"/>
      <c r="D299" s="142"/>
      <c r="E299" s="140"/>
      <c r="F299" s="143"/>
      <c r="G299" s="142"/>
    </row>
    <row r="300" spans="1:12" s="144" customFormat="1" x14ac:dyDescent="0.2">
      <c r="A300" s="140"/>
      <c r="B300" s="140"/>
      <c r="C300" s="140"/>
      <c r="D300" s="142"/>
      <c r="E300" s="140"/>
      <c r="F300" s="143"/>
      <c r="G300" s="142"/>
    </row>
    <row r="301" spans="1:12" s="144" customFormat="1" x14ac:dyDescent="0.2">
      <c r="A301" s="140"/>
      <c r="B301" s="140"/>
      <c r="C301" s="140"/>
      <c r="D301" s="142"/>
      <c r="E301" s="140"/>
      <c r="F301" s="143"/>
      <c r="G301" s="142"/>
    </row>
    <row r="302" spans="1:12" s="144" customFormat="1" x14ac:dyDescent="0.2">
      <c r="A302" s="140"/>
      <c r="C302" s="140"/>
      <c r="D302" s="140"/>
      <c r="E302" s="140"/>
      <c r="F302" s="143"/>
      <c r="G302" s="142"/>
    </row>
    <row r="303" spans="1:12" s="144" customFormat="1" x14ac:dyDescent="0.2">
      <c r="A303" s="140"/>
      <c r="C303" s="140"/>
      <c r="D303" s="140"/>
      <c r="E303" s="140"/>
      <c r="F303" s="143"/>
      <c r="G303" s="142"/>
    </row>
    <row r="304" spans="1:12" s="144" customFormat="1" x14ac:dyDescent="0.2">
      <c r="A304" s="140"/>
      <c r="B304" s="140"/>
      <c r="C304" s="140"/>
      <c r="D304" s="140"/>
      <c r="E304" s="140"/>
      <c r="F304" s="146"/>
      <c r="G304" s="142"/>
    </row>
    <row r="305" spans="1:7" s="144" customFormat="1" x14ac:dyDescent="0.2">
      <c r="A305" s="140"/>
      <c r="C305" s="140"/>
      <c r="D305" s="140"/>
      <c r="E305" s="140"/>
      <c r="F305" s="143"/>
      <c r="G305" s="142"/>
    </row>
    <row r="306" spans="1:7" s="144" customFormat="1" x14ac:dyDescent="0.2">
      <c r="A306" s="140"/>
      <c r="C306" s="140"/>
      <c r="D306" s="140"/>
      <c r="E306" s="140"/>
      <c r="F306" s="143"/>
      <c r="G306" s="142"/>
    </row>
    <row r="307" spans="1:7" s="144" customFormat="1" x14ac:dyDescent="0.2">
      <c r="A307" s="140"/>
      <c r="C307" s="140"/>
      <c r="D307" s="140"/>
      <c r="E307" s="140"/>
      <c r="F307" s="143"/>
      <c r="G307" s="142"/>
    </row>
    <row r="308" spans="1:7" s="144" customFormat="1" x14ac:dyDescent="0.2">
      <c r="A308" s="140"/>
      <c r="C308" s="140"/>
      <c r="D308" s="140"/>
      <c r="E308" s="140"/>
      <c r="F308" s="143"/>
      <c r="G308" s="142"/>
    </row>
    <row r="309" spans="1:7" s="144" customFormat="1" x14ac:dyDescent="0.2">
      <c r="A309" s="140"/>
      <c r="C309" s="140"/>
      <c r="D309" s="140"/>
      <c r="E309" s="140"/>
      <c r="F309" s="143"/>
      <c r="G309" s="145"/>
    </row>
    <row r="310" spans="1:7" s="144" customFormat="1" ht="13.2" x14ac:dyDescent="0.2">
      <c r="A310" s="140"/>
      <c r="C310" s="140"/>
      <c r="D310" s="140"/>
      <c r="E310" s="140"/>
      <c r="F310" s="143"/>
      <c r="G310" s="147"/>
    </row>
    <row r="311" spans="1:7" s="144" customFormat="1" ht="13.2" x14ac:dyDescent="0.2">
      <c r="A311" s="140"/>
      <c r="C311" s="140"/>
      <c r="D311" s="140"/>
      <c r="E311" s="140"/>
      <c r="F311" s="143"/>
      <c r="G311" s="147"/>
    </row>
    <row r="312" spans="1:7" s="144" customFormat="1" ht="13.2" x14ac:dyDescent="0.2">
      <c r="A312" s="140"/>
      <c r="C312" s="140"/>
      <c r="D312" s="140"/>
      <c r="E312" s="140"/>
      <c r="F312" s="143"/>
      <c r="G312" s="147"/>
    </row>
    <row r="313" spans="1:7" s="144" customFormat="1" ht="13.2" x14ac:dyDescent="0.2">
      <c r="A313" s="140"/>
      <c r="C313" s="140"/>
      <c r="D313" s="140"/>
      <c r="E313" s="140"/>
      <c r="F313" s="143"/>
      <c r="G313" s="147"/>
    </row>
    <row r="314" spans="1:7" s="144" customFormat="1" ht="13.2" x14ac:dyDescent="0.2">
      <c r="A314" s="140"/>
      <c r="C314" s="140"/>
      <c r="D314" s="140"/>
      <c r="E314" s="140"/>
      <c r="F314" s="143"/>
      <c r="G314" s="147"/>
    </row>
    <row r="315" spans="1:7" s="144" customFormat="1" ht="13.2" x14ac:dyDescent="0.2">
      <c r="A315" s="140"/>
      <c r="C315" s="140"/>
      <c r="D315" s="140"/>
      <c r="E315" s="140"/>
      <c r="F315" s="143"/>
      <c r="G315" s="147"/>
    </row>
    <row r="316" spans="1:7" s="144" customFormat="1" x14ac:dyDescent="0.2">
      <c r="A316" s="140"/>
      <c r="C316" s="140"/>
      <c r="D316" s="140"/>
      <c r="E316" s="140"/>
      <c r="F316" s="143"/>
      <c r="G316" s="142"/>
    </row>
    <row r="317" spans="1:7" s="144" customFormat="1" x14ac:dyDescent="0.2">
      <c r="A317" s="140"/>
      <c r="C317" s="140"/>
      <c r="D317" s="140"/>
      <c r="E317" s="140"/>
      <c r="G317" s="145"/>
    </row>
    <row r="318" spans="1:7" s="144" customFormat="1" x14ac:dyDescent="0.2">
      <c r="A318" s="140"/>
      <c r="C318" s="140"/>
      <c r="D318" s="140"/>
      <c r="E318" s="140"/>
      <c r="F318" s="143"/>
      <c r="G318" s="142"/>
    </row>
    <row r="319" spans="1:7" s="144" customFormat="1" x14ac:dyDescent="0.2">
      <c r="A319" s="140"/>
      <c r="C319" s="140"/>
      <c r="D319" s="140"/>
      <c r="E319" s="140"/>
      <c r="F319" s="143"/>
      <c r="G319" s="142"/>
    </row>
    <row r="320" spans="1:7" s="144" customFormat="1" x14ac:dyDescent="0.2">
      <c r="A320" s="140"/>
      <c r="C320" s="140"/>
      <c r="D320" s="140"/>
      <c r="E320" s="140"/>
      <c r="F320" s="143"/>
      <c r="G320" s="142"/>
    </row>
    <row r="321" spans="1:7" s="144" customFormat="1" x14ac:dyDescent="0.2">
      <c r="A321" s="140"/>
      <c r="C321" s="140"/>
      <c r="D321" s="140"/>
      <c r="E321" s="140"/>
      <c r="F321" s="143"/>
      <c r="G321" s="142"/>
    </row>
    <row r="322" spans="1:7" s="144" customFormat="1" x14ac:dyDescent="0.2">
      <c r="A322" s="140"/>
      <c r="C322" s="140"/>
      <c r="D322" s="140"/>
      <c r="E322" s="140"/>
      <c r="G322" s="145"/>
    </row>
    <row r="323" spans="1:7" s="144" customFormat="1" x14ac:dyDescent="0.2">
      <c r="A323" s="140"/>
      <c r="C323" s="140"/>
      <c r="D323" s="140"/>
      <c r="E323" s="140"/>
      <c r="F323" s="143"/>
      <c r="G323" s="142"/>
    </row>
    <row r="324" spans="1:7" s="144" customFormat="1" x14ac:dyDescent="0.2">
      <c r="A324" s="140"/>
      <c r="C324" s="140"/>
      <c r="D324" s="140"/>
      <c r="E324" s="140"/>
      <c r="F324" s="143"/>
      <c r="G324" s="142"/>
    </row>
    <row r="325" spans="1:7" s="144" customFormat="1" x14ac:dyDescent="0.2">
      <c r="A325" s="140"/>
      <c r="C325" s="140"/>
      <c r="D325" s="140"/>
      <c r="E325" s="140"/>
      <c r="F325" s="143"/>
      <c r="G325" s="142"/>
    </row>
    <row r="326" spans="1:7" s="144" customFormat="1" x14ac:dyDescent="0.2">
      <c r="A326" s="140"/>
      <c r="C326" s="140"/>
      <c r="D326" s="140"/>
      <c r="E326" s="140"/>
      <c r="F326" s="143"/>
      <c r="G326" s="142"/>
    </row>
    <row r="327" spans="1:7" s="144" customFormat="1" x14ac:dyDescent="0.2">
      <c r="A327" s="140"/>
      <c r="C327" s="140"/>
      <c r="D327" s="140"/>
      <c r="E327" s="140"/>
      <c r="F327" s="143"/>
      <c r="G327" s="142"/>
    </row>
    <row r="328" spans="1:7" s="144" customFormat="1" x14ac:dyDescent="0.2">
      <c r="A328" s="140"/>
      <c r="C328" s="140"/>
      <c r="D328" s="140"/>
      <c r="E328" s="140"/>
      <c r="F328" s="143"/>
      <c r="G328" s="142"/>
    </row>
    <row r="329" spans="1:7" s="144" customFormat="1" x14ac:dyDescent="0.2">
      <c r="A329" s="140"/>
      <c r="C329" s="140"/>
      <c r="D329" s="140"/>
      <c r="E329" s="140"/>
      <c r="F329" s="143"/>
      <c r="G329" s="142"/>
    </row>
    <row r="330" spans="1:7" s="144" customFormat="1" x14ac:dyDescent="0.2">
      <c r="A330" s="140"/>
      <c r="C330" s="140"/>
      <c r="D330" s="140"/>
      <c r="E330" s="140"/>
      <c r="F330" s="143"/>
      <c r="G330" s="142"/>
    </row>
    <row r="331" spans="1:7" s="144" customFormat="1" x14ac:dyDescent="0.2">
      <c r="A331" s="140"/>
      <c r="C331" s="140"/>
      <c r="D331" s="140"/>
      <c r="E331" s="140"/>
      <c r="F331" s="143"/>
      <c r="G331" s="145"/>
    </row>
    <row r="332" spans="1:7" s="144" customFormat="1" x14ac:dyDescent="0.2">
      <c r="A332" s="140"/>
      <c r="C332" s="140"/>
      <c r="D332" s="140"/>
      <c r="E332" s="140"/>
      <c r="F332" s="143"/>
      <c r="G332" s="142"/>
    </row>
    <row r="333" spans="1:7" s="144" customFormat="1" x14ac:dyDescent="0.2">
      <c r="A333" s="140"/>
      <c r="C333" s="140"/>
      <c r="D333" s="140"/>
      <c r="E333" s="140"/>
      <c r="F333" s="143"/>
      <c r="G333" s="142"/>
    </row>
    <row r="334" spans="1:7" s="144" customFormat="1" x14ac:dyDescent="0.2">
      <c r="A334" s="140"/>
      <c r="C334" s="140"/>
      <c r="D334" s="140"/>
      <c r="E334" s="140"/>
      <c r="F334" s="143"/>
      <c r="G334" s="142"/>
    </row>
    <row r="335" spans="1:7" s="144" customFormat="1" x14ac:dyDescent="0.2">
      <c r="A335" s="140"/>
      <c r="C335" s="140"/>
      <c r="D335" s="140"/>
      <c r="E335" s="140"/>
      <c r="F335" s="143"/>
      <c r="G335" s="142"/>
    </row>
    <row r="336" spans="1:7" s="144" customFormat="1" x14ac:dyDescent="0.2">
      <c r="A336" s="140"/>
      <c r="C336" s="140"/>
      <c r="D336" s="140"/>
      <c r="E336" s="140"/>
      <c r="F336" s="143"/>
      <c r="G336" s="142"/>
    </row>
    <row r="337" spans="1:7" s="144" customFormat="1" x14ac:dyDescent="0.2">
      <c r="A337" s="140"/>
      <c r="C337" s="140"/>
      <c r="D337" s="140"/>
      <c r="E337" s="140"/>
      <c r="F337" s="143"/>
      <c r="G337" s="142"/>
    </row>
    <row r="338" spans="1:7" s="144" customFormat="1" x14ac:dyDescent="0.2">
      <c r="A338" s="140"/>
      <c r="C338" s="140"/>
      <c r="D338" s="140"/>
      <c r="E338" s="140"/>
      <c r="F338" s="143"/>
      <c r="G338" s="142"/>
    </row>
    <row r="339" spans="1:7" s="144" customFormat="1" x14ac:dyDescent="0.2">
      <c r="A339" s="140"/>
      <c r="C339" s="140"/>
      <c r="D339" s="140"/>
      <c r="E339" s="140"/>
      <c r="F339" s="143"/>
      <c r="G339" s="142"/>
    </row>
    <row r="340" spans="1:7" s="144" customFormat="1" x14ac:dyDescent="0.2">
      <c r="A340" s="140"/>
      <c r="C340" s="140"/>
      <c r="D340" s="140"/>
      <c r="E340" s="140"/>
      <c r="F340" s="143"/>
      <c r="G340" s="142"/>
    </row>
    <row r="341" spans="1:7" s="144" customFormat="1" x14ac:dyDescent="0.2">
      <c r="A341" s="140"/>
      <c r="C341" s="140"/>
      <c r="D341" s="140"/>
      <c r="E341" s="140"/>
      <c r="F341" s="143"/>
      <c r="G341" s="142"/>
    </row>
    <row r="342" spans="1:7" s="144" customFormat="1" x14ac:dyDescent="0.2">
      <c r="A342" s="140"/>
      <c r="C342" s="140"/>
      <c r="D342" s="140"/>
      <c r="E342" s="140"/>
      <c r="F342" s="143"/>
      <c r="G342" s="142"/>
    </row>
    <row r="343" spans="1:7" s="144" customFormat="1" x14ac:dyDescent="0.2">
      <c r="A343" s="140"/>
      <c r="C343" s="140"/>
      <c r="D343" s="140"/>
      <c r="E343" s="140"/>
      <c r="F343" s="143"/>
      <c r="G343" s="142"/>
    </row>
    <row r="344" spans="1:7" s="144" customFormat="1" ht="36" customHeight="1" x14ac:dyDescent="0.2">
      <c r="A344" s="140"/>
      <c r="C344" s="140"/>
      <c r="D344" s="140"/>
      <c r="E344" s="140"/>
      <c r="G344" s="145"/>
    </row>
    <row r="345" spans="1:7" s="144" customFormat="1" x14ac:dyDescent="0.2">
      <c r="A345" s="140"/>
      <c r="C345" s="140"/>
      <c r="D345" s="140"/>
      <c r="E345" s="140"/>
      <c r="F345" s="143"/>
      <c r="G345" s="142"/>
    </row>
    <row r="346" spans="1:7" s="144" customFormat="1" x14ac:dyDescent="0.2">
      <c r="A346" s="140"/>
      <c r="C346" s="140"/>
      <c r="D346" s="140"/>
      <c r="E346" s="140"/>
      <c r="F346" s="142"/>
      <c r="G346" s="142"/>
    </row>
    <row r="347" spans="1:7" s="144" customFormat="1" x14ac:dyDescent="0.2">
      <c r="F347" s="143"/>
      <c r="G347" s="143"/>
    </row>
    <row r="348" spans="1:7" s="144" customFormat="1" x14ac:dyDescent="0.2">
      <c r="A348" s="140"/>
      <c r="B348" s="140"/>
      <c r="C348" s="140"/>
      <c r="D348" s="140"/>
      <c r="E348" s="140"/>
      <c r="F348" s="143"/>
      <c r="G348" s="142"/>
    </row>
    <row r="349" spans="1:7" s="144" customFormat="1" x14ac:dyDescent="0.2">
      <c r="A349" s="140"/>
      <c r="B349" s="140"/>
      <c r="C349" s="140"/>
      <c r="D349" s="140"/>
      <c r="E349" s="140"/>
      <c r="F349" s="143"/>
      <c r="G349" s="142"/>
    </row>
    <row r="350" spans="1:7" s="144" customFormat="1" x14ac:dyDescent="0.2">
      <c r="A350" s="140"/>
      <c r="B350" s="140"/>
      <c r="C350" s="140"/>
      <c r="D350" s="140"/>
      <c r="E350" s="140"/>
      <c r="F350" s="143"/>
      <c r="G350" s="142"/>
    </row>
    <row r="351" spans="1:7" s="144" customFormat="1" x14ac:dyDescent="0.2">
      <c r="A351" s="140"/>
      <c r="B351" s="140"/>
      <c r="C351" s="140"/>
      <c r="D351" s="140"/>
      <c r="E351" s="140"/>
      <c r="F351" s="143"/>
      <c r="G351" s="142"/>
    </row>
    <row r="352" spans="1:7" s="144" customFormat="1" x14ac:dyDescent="0.2">
      <c r="A352" s="140"/>
      <c r="B352" s="140"/>
      <c r="C352" s="140"/>
      <c r="D352" s="140"/>
      <c r="E352" s="140"/>
      <c r="F352" s="143"/>
      <c r="G352" s="142"/>
    </row>
    <row r="353" spans="1:7" s="144" customFormat="1" x14ac:dyDescent="0.2">
      <c r="A353" s="140"/>
      <c r="B353" s="140"/>
      <c r="C353" s="140"/>
      <c r="D353" s="140"/>
      <c r="E353" s="140"/>
      <c r="F353" s="143"/>
      <c r="G353" s="143"/>
    </row>
    <row r="354" spans="1:7" s="144" customFormat="1" x14ac:dyDescent="0.2">
      <c r="A354" s="140"/>
      <c r="B354" s="140"/>
      <c r="C354" s="140"/>
      <c r="D354" s="140"/>
      <c r="E354" s="140"/>
      <c r="F354" s="143"/>
      <c r="G354" s="142"/>
    </row>
    <row r="355" spans="1:7" s="144" customFormat="1" x14ac:dyDescent="0.2">
      <c r="A355" s="140"/>
      <c r="B355" s="140"/>
      <c r="C355" s="140"/>
      <c r="D355" s="140"/>
      <c r="E355" s="140"/>
      <c r="F355" s="142"/>
      <c r="G355" s="142"/>
    </row>
    <row r="356" spans="1:7" s="144" customFormat="1" x14ac:dyDescent="0.2">
      <c r="A356" s="140"/>
      <c r="B356" s="140"/>
      <c r="C356" s="140"/>
      <c r="D356" s="140"/>
      <c r="E356" s="140"/>
      <c r="G356" s="145"/>
    </row>
    <row r="357" spans="1:7" s="144" customFormat="1" x14ac:dyDescent="0.2">
      <c r="A357" s="140"/>
      <c r="B357" s="140"/>
      <c r="C357" s="140"/>
      <c r="D357" s="140"/>
      <c r="E357" s="140"/>
      <c r="F357" s="142"/>
      <c r="G357" s="142"/>
    </row>
    <row r="358" spans="1:7" s="144" customFormat="1" x14ac:dyDescent="0.2">
      <c r="A358" s="140"/>
      <c r="B358" s="140"/>
      <c r="C358" s="140"/>
      <c r="D358" s="140"/>
      <c r="E358" s="140"/>
      <c r="F358" s="142"/>
      <c r="G358" s="142"/>
    </row>
    <row r="359" spans="1:7" s="144" customFormat="1" x14ac:dyDescent="0.2">
      <c r="A359" s="140"/>
      <c r="B359" s="140"/>
      <c r="C359" s="140"/>
      <c r="D359" s="140"/>
      <c r="E359" s="140"/>
      <c r="F359" s="142"/>
      <c r="G359" s="142"/>
    </row>
    <row r="360" spans="1:7" s="144" customFormat="1" x14ac:dyDescent="0.2">
      <c r="A360" s="140"/>
      <c r="B360" s="140"/>
      <c r="C360" s="140"/>
      <c r="D360" s="140"/>
      <c r="E360" s="140"/>
      <c r="F360" s="142"/>
      <c r="G360" s="142"/>
    </row>
    <row r="361" spans="1:7" s="144" customFormat="1" x14ac:dyDescent="0.2">
      <c r="A361" s="140"/>
      <c r="B361" s="140"/>
      <c r="C361" s="140"/>
      <c r="D361" s="140"/>
      <c r="E361" s="140"/>
      <c r="F361" s="142"/>
      <c r="G361" s="142"/>
    </row>
    <row r="362" spans="1:7" s="144" customFormat="1" x14ac:dyDescent="0.2">
      <c r="A362" s="140"/>
      <c r="B362" s="140"/>
      <c r="C362" s="140"/>
      <c r="D362" s="140"/>
      <c r="E362" s="140"/>
      <c r="F362" s="142"/>
      <c r="G362" s="142"/>
    </row>
    <row r="363" spans="1:7" s="144" customFormat="1" x14ac:dyDescent="0.2">
      <c r="A363" s="140"/>
      <c r="B363" s="140"/>
      <c r="C363" s="140"/>
      <c r="D363" s="140"/>
      <c r="E363" s="140"/>
      <c r="F363" s="142"/>
      <c r="G363" s="142"/>
    </row>
    <row r="364" spans="1:7" s="144" customFormat="1" x14ac:dyDescent="0.2">
      <c r="A364" s="140"/>
      <c r="B364" s="140"/>
      <c r="C364" s="140"/>
      <c r="D364" s="140"/>
      <c r="E364" s="140"/>
      <c r="F364" s="142"/>
      <c r="G364" s="142"/>
    </row>
    <row r="365" spans="1:7" s="144" customFormat="1" x14ac:dyDescent="0.2">
      <c r="A365" s="140"/>
      <c r="B365" s="140"/>
      <c r="C365" s="140"/>
      <c r="D365" s="140"/>
      <c r="E365" s="140"/>
      <c r="F365" s="142"/>
      <c r="G365" s="142"/>
    </row>
    <row r="366" spans="1:7" s="144" customFormat="1" x14ac:dyDescent="0.2">
      <c r="A366" s="140"/>
      <c r="B366" s="140"/>
      <c r="C366" s="140"/>
      <c r="D366" s="140"/>
      <c r="E366" s="140"/>
      <c r="F366" s="142"/>
      <c r="G366" s="142"/>
    </row>
    <row r="367" spans="1:7" s="144" customFormat="1" x14ac:dyDescent="0.2">
      <c r="A367" s="140"/>
      <c r="G367" s="145"/>
    </row>
    <row r="368" spans="1:7" s="144" customFormat="1" x14ac:dyDescent="0.2">
      <c r="A368" s="140"/>
      <c r="C368" s="140"/>
      <c r="D368" s="140"/>
      <c r="E368" s="140"/>
      <c r="F368" s="142"/>
      <c r="G368" s="142"/>
    </row>
    <row r="369" spans="1:7" s="144" customFormat="1" x14ac:dyDescent="0.2">
      <c r="A369" s="140"/>
      <c r="C369" s="140"/>
      <c r="D369" s="140"/>
      <c r="E369" s="140"/>
      <c r="F369" s="142"/>
      <c r="G369" s="142"/>
    </row>
    <row r="370" spans="1:7" s="144" customFormat="1" x14ac:dyDescent="0.2">
      <c r="A370" s="140"/>
      <c r="C370" s="140"/>
      <c r="D370" s="140"/>
      <c r="E370" s="140"/>
      <c r="F370" s="142"/>
      <c r="G370" s="142"/>
    </row>
    <row r="371" spans="1:7" s="144" customFormat="1" x14ac:dyDescent="0.2">
      <c r="A371" s="140"/>
      <c r="C371" s="140"/>
      <c r="D371" s="140"/>
      <c r="E371" s="140"/>
      <c r="F371" s="142"/>
      <c r="G371" s="142"/>
    </row>
    <row r="372" spans="1:7" s="144" customFormat="1" x14ac:dyDescent="0.2">
      <c r="A372" s="140"/>
      <c r="C372" s="140"/>
      <c r="D372" s="140"/>
      <c r="E372" s="140"/>
      <c r="F372" s="142"/>
      <c r="G372" s="142"/>
    </row>
    <row r="373" spans="1:7" s="144" customFormat="1" x14ac:dyDescent="0.2">
      <c r="A373" s="140"/>
      <c r="G373" s="145"/>
    </row>
    <row r="374" spans="1:7" s="144" customFormat="1" x14ac:dyDescent="0.2">
      <c r="A374" s="140"/>
      <c r="B374" s="140"/>
      <c r="C374" s="140"/>
      <c r="D374" s="140"/>
      <c r="E374" s="140"/>
      <c r="F374" s="142"/>
      <c r="G374" s="142"/>
    </row>
    <row r="375" spans="1:7" s="144" customFormat="1" x14ac:dyDescent="0.2">
      <c r="A375" s="140"/>
      <c r="B375" s="140"/>
      <c r="C375" s="140"/>
      <c r="D375" s="140"/>
      <c r="E375" s="140"/>
      <c r="F375" s="142"/>
      <c r="G375" s="142"/>
    </row>
    <row r="376" spans="1:7" s="144" customFormat="1" x14ac:dyDescent="0.2">
      <c r="A376" s="140"/>
      <c r="B376" s="140"/>
      <c r="C376" s="140"/>
      <c r="D376" s="140"/>
      <c r="E376" s="140"/>
      <c r="F376" s="142"/>
      <c r="G376" s="142"/>
    </row>
    <row r="377" spans="1:7" s="144" customFormat="1" x14ac:dyDescent="0.2">
      <c r="A377" s="140"/>
      <c r="B377" s="140"/>
      <c r="C377" s="140"/>
      <c r="D377" s="140"/>
      <c r="E377" s="140"/>
      <c r="F377" s="142"/>
      <c r="G377" s="142"/>
    </row>
    <row r="378" spans="1:7" s="144" customFormat="1" x14ac:dyDescent="0.2">
      <c r="A378" s="140"/>
      <c r="B378" s="140"/>
      <c r="C378" s="140"/>
      <c r="D378" s="140"/>
      <c r="E378" s="140"/>
      <c r="F378" s="142"/>
      <c r="G378" s="142"/>
    </row>
    <row r="379" spans="1:7" s="144" customFormat="1" x14ac:dyDescent="0.2">
      <c r="A379" s="140"/>
      <c r="B379" s="140"/>
      <c r="C379" s="140"/>
      <c r="D379" s="140"/>
      <c r="E379" s="140"/>
      <c r="F379" s="142"/>
      <c r="G379" s="142"/>
    </row>
    <row r="380" spans="1:7" s="144" customFormat="1" x14ac:dyDescent="0.2">
      <c r="A380" s="140"/>
      <c r="B380" s="140"/>
      <c r="C380" s="140"/>
      <c r="D380" s="140"/>
      <c r="E380" s="140"/>
      <c r="F380" s="142"/>
      <c r="G380" s="142"/>
    </row>
    <row r="381" spans="1:7" s="144" customFormat="1" x14ac:dyDescent="0.2">
      <c r="A381" s="140"/>
      <c r="B381" s="140"/>
      <c r="C381" s="140"/>
      <c r="D381" s="140"/>
      <c r="E381" s="140"/>
      <c r="F381" s="142"/>
      <c r="G381" s="142"/>
    </row>
    <row r="382" spans="1:7" s="144" customFormat="1" x14ac:dyDescent="0.2">
      <c r="E382" s="148"/>
      <c r="G382" s="143"/>
    </row>
    <row r="383" spans="1:7" s="144" customFormat="1" x14ac:dyDescent="0.2">
      <c r="G383" s="143"/>
    </row>
    <row r="384" spans="1:7" s="144" customFormat="1" x14ac:dyDescent="0.2">
      <c r="G384" s="143"/>
    </row>
    <row r="385" spans="7:7" s="144" customFormat="1" x14ac:dyDescent="0.2">
      <c r="G385" s="143"/>
    </row>
    <row r="386" spans="7:7" s="144" customFormat="1" x14ac:dyDescent="0.2">
      <c r="G386" s="143"/>
    </row>
    <row r="387" spans="7:7" s="144" customFormat="1" x14ac:dyDescent="0.2">
      <c r="G387" s="143"/>
    </row>
    <row r="388" spans="7:7" s="144" customFormat="1" x14ac:dyDescent="0.2">
      <c r="G388" s="143"/>
    </row>
    <row r="389" spans="7:7" s="144" customFormat="1" x14ac:dyDescent="0.2">
      <c r="G389" s="143"/>
    </row>
    <row r="390" spans="7:7" s="144" customFormat="1" x14ac:dyDescent="0.2">
      <c r="G390" s="143"/>
    </row>
    <row r="391" spans="7:7" s="144" customFormat="1" x14ac:dyDescent="0.2">
      <c r="G391" s="143"/>
    </row>
    <row r="392" spans="7:7" s="144" customFormat="1" x14ac:dyDescent="0.2">
      <c r="G392" s="143"/>
    </row>
    <row r="393" spans="7:7" s="144" customFormat="1" x14ac:dyDescent="0.2">
      <c r="G393" s="143"/>
    </row>
    <row r="394" spans="7:7" s="144" customFormat="1" x14ac:dyDescent="0.2">
      <c r="G394" s="143"/>
    </row>
    <row r="395" spans="7:7" s="144" customFormat="1" x14ac:dyDescent="0.2">
      <c r="G395" s="143"/>
    </row>
    <row r="396" spans="7:7" s="144" customFormat="1" x14ac:dyDescent="0.2">
      <c r="G396" s="143"/>
    </row>
    <row r="397" spans="7:7" s="144" customFormat="1" x14ac:dyDescent="0.2">
      <c r="G397" s="143"/>
    </row>
    <row r="398" spans="7:7" s="144" customFormat="1" x14ac:dyDescent="0.2">
      <c r="G398" s="143"/>
    </row>
    <row r="399" spans="7:7" s="144" customFormat="1" x14ac:dyDescent="0.2">
      <c r="G399" s="143"/>
    </row>
    <row r="400" spans="7:7" s="144" customFormat="1" x14ac:dyDescent="0.2">
      <c r="G400" s="143"/>
    </row>
    <row r="401" spans="7:7" s="144" customFormat="1" x14ac:dyDescent="0.2">
      <c r="G401" s="143"/>
    </row>
    <row r="402" spans="7:7" s="144" customFormat="1" x14ac:dyDescent="0.2">
      <c r="G402" s="143"/>
    </row>
    <row r="403" spans="7:7" s="144" customFormat="1" x14ac:dyDescent="0.2">
      <c r="G403" s="143"/>
    </row>
    <row r="404" spans="7:7" s="144" customFormat="1" x14ac:dyDescent="0.2">
      <c r="G404" s="143"/>
    </row>
    <row r="405" spans="7:7" s="144" customFormat="1" x14ac:dyDescent="0.2">
      <c r="G405" s="143"/>
    </row>
    <row r="406" spans="7:7" s="144" customFormat="1" x14ac:dyDescent="0.2">
      <c r="G406" s="143"/>
    </row>
    <row r="407" spans="7:7" s="144" customFormat="1" x14ac:dyDescent="0.2">
      <c r="G407" s="143"/>
    </row>
    <row r="408" spans="7:7" s="144" customFormat="1" x14ac:dyDescent="0.2">
      <c r="G408" s="143"/>
    </row>
    <row r="409" spans="7:7" s="144" customFormat="1" x14ac:dyDescent="0.2">
      <c r="G409" s="143"/>
    </row>
    <row r="410" spans="7:7" s="144" customFormat="1" x14ac:dyDescent="0.2">
      <c r="G410" s="143"/>
    </row>
    <row r="411" spans="7:7" s="144" customFormat="1" x14ac:dyDescent="0.2">
      <c r="G411" s="143"/>
    </row>
    <row r="412" spans="7:7" s="144" customFormat="1" x14ac:dyDescent="0.2">
      <c r="G412" s="143"/>
    </row>
    <row r="413" spans="7:7" s="144" customFormat="1" x14ac:dyDescent="0.2">
      <c r="G413" s="143"/>
    </row>
    <row r="414" spans="7:7" s="144" customFormat="1" x14ac:dyDescent="0.2">
      <c r="G414" s="143"/>
    </row>
    <row r="415" spans="7:7" s="144" customFormat="1" x14ac:dyDescent="0.2">
      <c r="G415" s="143"/>
    </row>
    <row r="416" spans="7:7" s="144" customFormat="1" x14ac:dyDescent="0.2">
      <c r="G416" s="143"/>
    </row>
    <row r="417" spans="7:7" s="144" customFormat="1" x14ac:dyDescent="0.2">
      <c r="G417" s="143"/>
    </row>
    <row r="418" spans="7:7" s="144" customFormat="1" x14ac:dyDescent="0.2">
      <c r="G418" s="143"/>
    </row>
    <row r="419" spans="7:7" s="144" customFormat="1" x14ac:dyDescent="0.2">
      <c r="G419" s="143"/>
    </row>
    <row r="420" spans="7:7" s="144" customFormat="1" x14ac:dyDescent="0.2">
      <c r="G420" s="143"/>
    </row>
    <row r="421" spans="7:7" s="144" customFormat="1" x14ac:dyDescent="0.2">
      <c r="G421" s="143"/>
    </row>
    <row r="422" spans="7:7" s="144" customFormat="1" x14ac:dyDescent="0.2">
      <c r="G422" s="143"/>
    </row>
    <row r="423" spans="7:7" s="144" customFormat="1" x14ac:dyDescent="0.2">
      <c r="G423" s="143"/>
    </row>
    <row r="424" spans="7:7" s="144" customFormat="1" x14ac:dyDescent="0.2">
      <c r="G424" s="143"/>
    </row>
    <row r="425" spans="7:7" s="144" customFormat="1" x14ac:dyDescent="0.2">
      <c r="G425" s="143"/>
    </row>
    <row r="426" spans="7:7" s="144" customFormat="1" x14ac:dyDescent="0.2">
      <c r="G426" s="143"/>
    </row>
    <row r="427" spans="7:7" s="144" customFormat="1" x14ac:dyDescent="0.2">
      <c r="G427" s="143"/>
    </row>
    <row r="428" spans="7:7" s="144" customFormat="1" x14ac:dyDescent="0.2">
      <c r="G428" s="143"/>
    </row>
    <row r="429" spans="7:7" s="144" customFormat="1" x14ac:dyDescent="0.2">
      <c r="G429" s="143"/>
    </row>
    <row r="430" spans="7:7" s="144" customFormat="1" x14ac:dyDescent="0.2">
      <c r="G430" s="143"/>
    </row>
    <row r="431" spans="7:7" s="144" customFormat="1" x14ac:dyDescent="0.2">
      <c r="G431" s="143"/>
    </row>
    <row r="432" spans="7:7" s="144" customFormat="1" x14ac:dyDescent="0.2">
      <c r="G432" s="143"/>
    </row>
    <row r="433" spans="7:7" s="144" customFormat="1" x14ac:dyDescent="0.2">
      <c r="G433" s="143"/>
    </row>
    <row r="434" spans="7:7" s="144" customFormat="1" x14ac:dyDescent="0.2">
      <c r="G434" s="143"/>
    </row>
    <row r="435" spans="7:7" s="144" customFormat="1" x14ac:dyDescent="0.2">
      <c r="G435" s="143"/>
    </row>
    <row r="436" spans="7:7" s="144" customFormat="1" x14ac:dyDescent="0.2">
      <c r="G436" s="143"/>
    </row>
    <row r="437" spans="7:7" s="144" customFormat="1" x14ac:dyDescent="0.2">
      <c r="G437" s="143"/>
    </row>
    <row r="438" spans="7:7" s="144" customFormat="1" x14ac:dyDescent="0.2">
      <c r="G438" s="143"/>
    </row>
    <row r="439" spans="7:7" s="144" customFormat="1" x14ac:dyDescent="0.2">
      <c r="G439" s="143"/>
    </row>
    <row r="440" spans="7:7" s="144" customFormat="1" x14ac:dyDescent="0.2">
      <c r="G440" s="143"/>
    </row>
    <row r="441" spans="7:7" s="144" customFormat="1" x14ac:dyDescent="0.2">
      <c r="G441" s="143"/>
    </row>
    <row r="442" spans="7:7" s="144" customFormat="1" x14ac:dyDescent="0.2">
      <c r="G442" s="143"/>
    </row>
    <row r="443" spans="7:7" s="144" customFormat="1" x14ac:dyDescent="0.2">
      <c r="G443" s="143"/>
    </row>
    <row r="444" spans="7:7" s="144" customFormat="1" x14ac:dyDescent="0.2">
      <c r="G444" s="143"/>
    </row>
    <row r="445" spans="7:7" s="144" customFormat="1" x14ac:dyDescent="0.2">
      <c r="G445" s="143"/>
    </row>
    <row r="446" spans="7:7" s="144" customFormat="1" x14ac:dyDescent="0.2">
      <c r="G446" s="143"/>
    </row>
    <row r="447" spans="7:7" s="144" customFormat="1" x14ac:dyDescent="0.2">
      <c r="G447" s="143"/>
    </row>
    <row r="448" spans="7:7" s="144" customFormat="1" x14ac:dyDescent="0.2">
      <c r="G448" s="143"/>
    </row>
    <row r="449" spans="7:7" s="144" customFormat="1" x14ac:dyDescent="0.2">
      <c r="G449" s="143"/>
    </row>
    <row r="450" spans="7:7" s="144" customFormat="1" x14ac:dyDescent="0.2">
      <c r="G450" s="143"/>
    </row>
    <row r="451" spans="7:7" s="144" customFormat="1" x14ac:dyDescent="0.2">
      <c r="G451" s="143"/>
    </row>
    <row r="452" spans="7:7" s="144" customFormat="1" x14ac:dyDescent="0.2">
      <c r="G452" s="143"/>
    </row>
    <row r="453" spans="7:7" s="144" customFormat="1" x14ac:dyDescent="0.2">
      <c r="G453" s="143"/>
    </row>
    <row r="454" spans="7:7" s="144" customFormat="1" x14ac:dyDescent="0.2">
      <c r="G454" s="143"/>
    </row>
    <row r="455" spans="7:7" s="144" customFormat="1" x14ac:dyDescent="0.2">
      <c r="G455" s="143"/>
    </row>
    <row r="456" spans="7:7" s="144" customFormat="1" x14ac:dyDescent="0.2">
      <c r="G456" s="143"/>
    </row>
    <row r="457" spans="7:7" s="144" customFormat="1" x14ac:dyDescent="0.2">
      <c r="G457" s="143"/>
    </row>
    <row r="458" spans="7:7" s="144" customFormat="1" x14ac:dyDescent="0.2">
      <c r="G458" s="143"/>
    </row>
    <row r="459" spans="7:7" s="144" customFormat="1" x14ac:dyDescent="0.2">
      <c r="G459" s="143"/>
    </row>
    <row r="460" spans="7:7" s="144" customFormat="1" x14ac:dyDescent="0.2">
      <c r="G460" s="143"/>
    </row>
    <row r="461" spans="7:7" s="144" customFormat="1" x14ac:dyDescent="0.2">
      <c r="G461" s="143"/>
    </row>
    <row r="462" spans="7:7" s="144" customFormat="1" x14ac:dyDescent="0.2">
      <c r="G462" s="143"/>
    </row>
    <row r="463" spans="7:7" s="144" customFormat="1" x14ac:dyDescent="0.2">
      <c r="G463" s="143"/>
    </row>
    <row r="464" spans="7:7" s="144" customFormat="1" x14ac:dyDescent="0.2">
      <c r="G464" s="143"/>
    </row>
    <row r="465" spans="7:7" s="144" customFormat="1" x14ac:dyDescent="0.2">
      <c r="G465" s="143"/>
    </row>
    <row r="466" spans="7:7" s="144" customFormat="1" x14ac:dyDescent="0.2">
      <c r="G466" s="143"/>
    </row>
    <row r="467" spans="7:7" s="144" customFormat="1" x14ac:dyDescent="0.2">
      <c r="G467" s="143"/>
    </row>
    <row r="468" spans="7:7" s="144" customFormat="1" x14ac:dyDescent="0.2">
      <c r="G468" s="143"/>
    </row>
    <row r="469" spans="7:7" s="144" customFormat="1" x14ac:dyDescent="0.2">
      <c r="G469" s="143"/>
    </row>
    <row r="470" spans="7:7" s="144" customFormat="1" x14ac:dyDescent="0.2">
      <c r="G470" s="143"/>
    </row>
    <row r="471" spans="7:7" s="144" customFormat="1" x14ac:dyDescent="0.2">
      <c r="G471" s="143"/>
    </row>
    <row r="472" spans="7:7" s="144" customFormat="1" x14ac:dyDescent="0.2">
      <c r="G472" s="143"/>
    </row>
    <row r="473" spans="7:7" s="144" customFormat="1" x14ac:dyDescent="0.2">
      <c r="G473" s="143"/>
    </row>
    <row r="474" spans="7:7" s="144" customFormat="1" x14ac:dyDescent="0.2">
      <c r="G474" s="143"/>
    </row>
    <row r="475" spans="7:7" s="144" customFormat="1" x14ac:dyDescent="0.2">
      <c r="G475" s="143"/>
    </row>
    <row r="476" spans="7:7" s="144" customFormat="1" x14ac:dyDescent="0.2">
      <c r="G476" s="143"/>
    </row>
    <row r="477" spans="7:7" s="144" customFormat="1" x14ac:dyDescent="0.2">
      <c r="G477" s="143"/>
    </row>
    <row r="478" spans="7:7" s="144" customFormat="1" x14ac:dyDescent="0.2">
      <c r="G478" s="143"/>
    </row>
    <row r="479" spans="7:7" s="144" customFormat="1" x14ac:dyDescent="0.2">
      <c r="G479" s="143"/>
    </row>
    <row r="480" spans="7:7" s="144" customFormat="1" x14ac:dyDescent="0.2">
      <c r="G480" s="143"/>
    </row>
    <row r="481" spans="7:7" s="144" customFormat="1" x14ac:dyDescent="0.2">
      <c r="G481" s="143"/>
    </row>
    <row r="482" spans="7:7" s="144" customFormat="1" x14ac:dyDescent="0.2">
      <c r="G482" s="143"/>
    </row>
    <row r="483" spans="7:7" s="144" customFormat="1" x14ac:dyDescent="0.2">
      <c r="G483" s="143"/>
    </row>
    <row r="484" spans="7:7" s="144" customFormat="1" x14ac:dyDescent="0.2">
      <c r="G484" s="143"/>
    </row>
    <row r="485" spans="7:7" s="144" customFormat="1" x14ac:dyDescent="0.2">
      <c r="G485" s="143"/>
    </row>
    <row r="486" spans="7:7" s="144" customFormat="1" x14ac:dyDescent="0.2">
      <c r="G486" s="143"/>
    </row>
    <row r="487" spans="7:7" s="144" customFormat="1" x14ac:dyDescent="0.2">
      <c r="G487" s="143"/>
    </row>
    <row r="488" spans="7:7" s="144" customFormat="1" x14ac:dyDescent="0.2">
      <c r="G488" s="143"/>
    </row>
    <row r="489" spans="7:7" s="144" customFormat="1" x14ac:dyDescent="0.2">
      <c r="G489" s="143"/>
    </row>
    <row r="490" spans="7:7" s="144" customFormat="1" x14ac:dyDescent="0.2">
      <c r="G490" s="143"/>
    </row>
    <row r="491" spans="7:7" s="144" customFormat="1" x14ac:dyDescent="0.2">
      <c r="G491" s="143"/>
    </row>
    <row r="492" spans="7:7" s="144" customFormat="1" x14ac:dyDescent="0.2">
      <c r="G492" s="143"/>
    </row>
    <row r="493" spans="7:7" s="144" customFormat="1" x14ac:dyDescent="0.2">
      <c r="G493" s="143"/>
    </row>
    <row r="494" spans="7:7" s="144" customFormat="1" x14ac:dyDescent="0.2">
      <c r="G494" s="143"/>
    </row>
    <row r="495" spans="7:7" s="144" customFormat="1" x14ac:dyDescent="0.2">
      <c r="G495" s="143"/>
    </row>
    <row r="496" spans="7:7" s="144" customFormat="1" x14ac:dyDescent="0.2">
      <c r="G496" s="143"/>
    </row>
    <row r="497" spans="7:7" s="144" customFormat="1" x14ac:dyDescent="0.2">
      <c r="G497" s="143"/>
    </row>
    <row r="498" spans="7:7" s="144" customFormat="1" x14ac:dyDescent="0.2">
      <c r="G498" s="143"/>
    </row>
    <row r="499" spans="7:7" s="144" customFormat="1" x14ac:dyDescent="0.2">
      <c r="G499" s="143"/>
    </row>
    <row r="500" spans="7:7" s="144" customFormat="1" x14ac:dyDescent="0.2">
      <c r="G500" s="143"/>
    </row>
    <row r="501" spans="7:7" s="144" customFormat="1" x14ac:dyDescent="0.2">
      <c r="G501" s="143"/>
    </row>
    <row r="502" spans="7:7" s="144" customFormat="1" x14ac:dyDescent="0.2">
      <c r="G502" s="143"/>
    </row>
    <row r="503" spans="7:7" s="144" customFormat="1" x14ac:dyDescent="0.2">
      <c r="G503" s="143"/>
    </row>
    <row r="504" spans="7:7" s="144" customFormat="1" x14ac:dyDescent="0.2">
      <c r="G504" s="143"/>
    </row>
    <row r="505" spans="7:7" s="144" customFormat="1" x14ac:dyDescent="0.2">
      <c r="G505" s="143"/>
    </row>
    <row r="506" spans="7:7" s="144" customFormat="1" x14ac:dyDescent="0.2">
      <c r="G506" s="143"/>
    </row>
    <row r="507" spans="7:7" s="144" customFormat="1" x14ac:dyDescent="0.2">
      <c r="G507" s="143"/>
    </row>
    <row r="508" spans="7:7" s="144" customFormat="1" x14ac:dyDescent="0.2">
      <c r="G508" s="143"/>
    </row>
    <row r="509" spans="7:7" s="144" customFormat="1" x14ac:dyDescent="0.2">
      <c r="G509" s="143"/>
    </row>
    <row r="510" spans="7:7" s="144" customFormat="1" x14ac:dyDescent="0.2">
      <c r="G510" s="143"/>
    </row>
    <row r="511" spans="7:7" s="144" customFormat="1" x14ac:dyDescent="0.2">
      <c r="G511" s="143"/>
    </row>
    <row r="512" spans="7:7" s="144" customFormat="1" x14ac:dyDescent="0.2">
      <c r="G512" s="143"/>
    </row>
    <row r="513" spans="7:7" s="144" customFormat="1" x14ac:dyDescent="0.2">
      <c r="G513" s="143"/>
    </row>
    <row r="514" spans="7:7" s="144" customFormat="1" x14ac:dyDescent="0.2">
      <c r="G514" s="143"/>
    </row>
    <row r="515" spans="7:7" s="144" customFormat="1" x14ac:dyDescent="0.2">
      <c r="G515" s="143"/>
    </row>
    <row r="516" spans="7:7" s="144" customFormat="1" x14ac:dyDescent="0.2">
      <c r="G516" s="143"/>
    </row>
    <row r="517" spans="7:7" s="144" customFormat="1" x14ac:dyDescent="0.2">
      <c r="G517" s="143"/>
    </row>
    <row r="518" spans="7:7" s="144" customFormat="1" x14ac:dyDescent="0.2">
      <c r="G518" s="143"/>
    </row>
    <row r="519" spans="7:7" s="144" customFormat="1" x14ac:dyDescent="0.2">
      <c r="G519" s="143"/>
    </row>
    <row r="520" spans="7:7" s="144" customFormat="1" x14ac:dyDescent="0.2">
      <c r="G520" s="143"/>
    </row>
    <row r="521" spans="7:7" s="144" customFormat="1" x14ac:dyDescent="0.2">
      <c r="G521" s="143"/>
    </row>
    <row r="522" spans="7:7" s="144" customFormat="1" x14ac:dyDescent="0.2">
      <c r="G522" s="143"/>
    </row>
    <row r="523" spans="7:7" s="144" customFormat="1" x14ac:dyDescent="0.2">
      <c r="G523" s="143"/>
    </row>
    <row r="524" spans="7:7" s="144" customFormat="1" x14ac:dyDescent="0.2">
      <c r="G524" s="143"/>
    </row>
    <row r="525" spans="7:7" s="144" customFormat="1" x14ac:dyDescent="0.2">
      <c r="G525" s="143"/>
    </row>
    <row r="526" spans="7:7" s="144" customFormat="1" x14ac:dyDescent="0.2">
      <c r="G526" s="143"/>
    </row>
    <row r="527" spans="7:7" s="144" customFormat="1" x14ac:dyDescent="0.2">
      <c r="G527" s="143"/>
    </row>
    <row r="528" spans="7:7" s="144" customFormat="1" x14ac:dyDescent="0.2">
      <c r="G528" s="143"/>
    </row>
    <row r="529" spans="7:7" s="144" customFormat="1" x14ac:dyDescent="0.2">
      <c r="G529" s="143"/>
    </row>
    <row r="530" spans="7:7" s="144" customFormat="1" x14ac:dyDescent="0.2">
      <c r="G530" s="143"/>
    </row>
    <row r="531" spans="7:7" s="144" customFormat="1" x14ac:dyDescent="0.2">
      <c r="G531" s="143"/>
    </row>
    <row r="532" spans="7:7" s="144" customFormat="1" x14ac:dyDescent="0.2">
      <c r="G532" s="143"/>
    </row>
    <row r="533" spans="7:7" s="144" customFormat="1" x14ac:dyDescent="0.2">
      <c r="G533" s="143"/>
    </row>
    <row r="534" spans="7:7" s="144" customFormat="1" x14ac:dyDescent="0.2">
      <c r="G534" s="143"/>
    </row>
    <row r="535" spans="7:7" s="144" customFormat="1" x14ac:dyDescent="0.2">
      <c r="G535" s="143"/>
    </row>
    <row r="536" spans="7:7" s="144" customFormat="1" x14ac:dyDescent="0.2">
      <c r="G536" s="143"/>
    </row>
    <row r="537" spans="7:7" s="144" customFormat="1" x14ac:dyDescent="0.2">
      <c r="G537" s="143"/>
    </row>
    <row r="538" spans="7:7" s="144" customFormat="1" x14ac:dyDescent="0.2">
      <c r="G538" s="143"/>
    </row>
    <row r="539" spans="7:7" s="144" customFormat="1" x14ac:dyDescent="0.2">
      <c r="G539" s="143"/>
    </row>
    <row r="540" spans="7:7" s="144" customFormat="1" x14ac:dyDescent="0.2">
      <c r="G540" s="143"/>
    </row>
    <row r="541" spans="7:7" s="144" customFormat="1" x14ac:dyDescent="0.2">
      <c r="G541" s="143"/>
    </row>
    <row r="542" spans="7:7" s="144" customFormat="1" x14ac:dyDescent="0.2">
      <c r="G542" s="143"/>
    </row>
    <row r="543" spans="7:7" s="144" customFormat="1" x14ac:dyDescent="0.2">
      <c r="G543" s="143"/>
    </row>
    <row r="544" spans="7:7" s="144" customFormat="1" x14ac:dyDescent="0.2">
      <c r="G544" s="143"/>
    </row>
    <row r="545" spans="7:7" s="144" customFormat="1" x14ac:dyDescent="0.2">
      <c r="G545" s="143"/>
    </row>
    <row r="546" spans="7:7" s="144" customFormat="1" x14ac:dyDescent="0.2">
      <c r="G546" s="143"/>
    </row>
    <row r="547" spans="7:7" s="144" customFormat="1" x14ac:dyDescent="0.2">
      <c r="G547" s="143"/>
    </row>
    <row r="548" spans="7:7" s="144" customFormat="1" x14ac:dyDescent="0.2">
      <c r="G548" s="143"/>
    </row>
    <row r="549" spans="7:7" s="144" customFormat="1" x14ac:dyDescent="0.2">
      <c r="G549" s="143"/>
    </row>
    <row r="550" spans="7:7" s="144" customFormat="1" x14ac:dyDescent="0.2">
      <c r="G550" s="143"/>
    </row>
    <row r="551" spans="7:7" s="144" customFormat="1" x14ac:dyDescent="0.2">
      <c r="G551" s="143"/>
    </row>
    <row r="552" spans="7:7" s="144" customFormat="1" x14ac:dyDescent="0.2">
      <c r="G552" s="143"/>
    </row>
    <row r="553" spans="7:7" s="144" customFormat="1" x14ac:dyDescent="0.2">
      <c r="G553" s="143"/>
    </row>
    <row r="554" spans="7:7" s="144" customFormat="1" x14ac:dyDescent="0.2">
      <c r="G554" s="143"/>
    </row>
    <row r="555" spans="7:7" s="144" customFormat="1" x14ac:dyDescent="0.2">
      <c r="G555" s="143"/>
    </row>
    <row r="556" spans="7:7" s="144" customFormat="1" x14ac:dyDescent="0.2">
      <c r="G556" s="143"/>
    </row>
    <row r="557" spans="7:7" s="144" customFormat="1" x14ac:dyDescent="0.2">
      <c r="G557" s="143"/>
    </row>
    <row r="558" spans="7:7" s="144" customFormat="1" x14ac:dyDescent="0.2">
      <c r="G558" s="143"/>
    </row>
    <row r="559" spans="7:7" s="144" customFormat="1" x14ac:dyDescent="0.2">
      <c r="G559" s="143"/>
    </row>
    <row r="560" spans="7:7" s="144" customFormat="1" x14ac:dyDescent="0.2">
      <c r="G560" s="143"/>
    </row>
    <row r="561" spans="7:7" s="144" customFormat="1" x14ac:dyDescent="0.2">
      <c r="G561" s="143"/>
    </row>
    <row r="562" spans="7:7" s="144" customFormat="1" x14ac:dyDescent="0.2">
      <c r="G562" s="143"/>
    </row>
    <row r="563" spans="7:7" s="144" customFormat="1" x14ac:dyDescent="0.2">
      <c r="G563" s="143"/>
    </row>
    <row r="564" spans="7:7" s="144" customFormat="1" x14ac:dyDescent="0.2">
      <c r="G564" s="143"/>
    </row>
    <row r="565" spans="7:7" s="144" customFormat="1" x14ac:dyDescent="0.2">
      <c r="G565" s="143"/>
    </row>
    <row r="566" spans="7:7" s="144" customFormat="1" x14ac:dyDescent="0.2">
      <c r="G566" s="143"/>
    </row>
    <row r="567" spans="7:7" s="144" customFormat="1" x14ac:dyDescent="0.2">
      <c r="G567" s="143"/>
    </row>
    <row r="568" spans="7:7" s="144" customFormat="1" x14ac:dyDescent="0.2">
      <c r="G568" s="143"/>
    </row>
    <row r="569" spans="7:7" s="144" customFormat="1" x14ac:dyDescent="0.2">
      <c r="G569" s="143"/>
    </row>
    <row r="570" spans="7:7" s="144" customFormat="1" x14ac:dyDescent="0.2">
      <c r="G570" s="143"/>
    </row>
    <row r="571" spans="7:7" s="144" customFormat="1" x14ac:dyDescent="0.2">
      <c r="G571" s="143"/>
    </row>
    <row r="572" spans="7:7" s="144" customFormat="1" x14ac:dyDescent="0.2">
      <c r="G572" s="143"/>
    </row>
    <row r="573" spans="7:7" s="144" customFormat="1" x14ac:dyDescent="0.2">
      <c r="G573" s="143"/>
    </row>
    <row r="574" spans="7:7" s="144" customFormat="1" x14ac:dyDescent="0.2">
      <c r="G574" s="143"/>
    </row>
    <row r="575" spans="7:7" s="144" customFormat="1" x14ac:dyDescent="0.2">
      <c r="G575" s="143"/>
    </row>
    <row r="576" spans="7:7" s="144" customFormat="1" x14ac:dyDescent="0.2">
      <c r="G576" s="143"/>
    </row>
    <row r="577" spans="7:7" s="144" customFormat="1" x14ac:dyDescent="0.2">
      <c r="G577" s="143"/>
    </row>
    <row r="578" spans="7:7" s="144" customFormat="1" x14ac:dyDescent="0.2">
      <c r="G578" s="143"/>
    </row>
    <row r="579" spans="7:7" s="144" customFormat="1" x14ac:dyDescent="0.2">
      <c r="G579" s="143"/>
    </row>
    <row r="580" spans="7:7" s="144" customFormat="1" x14ac:dyDescent="0.2">
      <c r="G580" s="143"/>
    </row>
    <row r="581" spans="7:7" s="144" customFormat="1" x14ac:dyDescent="0.2">
      <c r="G581" s="143"/>
    </row>
    <row r="582" spans="7:7" s="144" customFormat="1" x14ac:dyDescent="0.2">
      <c r="G582" s="143"/>
    </row>
    <row r="583" spans="7:7" s="144" customFormat="1" x14ac:dyDescent="0.2">
      <c r="G583" s="143"/>
    </row>
    <row r="584" spans="7:7" s="144" customFormat="1" x14ac:dyDescent="0.2">
      <c r="G584" s="143"/>
    </row>
    <row r="585" spans="7:7" s="144" customFormat="1" x14ac:dyDescent="0.2">
      <c r="G585" s="143"/>
    </row>
    <row r="586" spans="7:7" s="144" customFormat="1" x14ac:dyDescent="0.2">
      <c r="G586" s="143"/>
    </row>
    <row r="587" spans="7:7" s="144" customFormat="1" x14ac:dyDescent="0.2">
      <c r="G587" s="143"/>
    </row>
    <row r="588" spans="7:7" s="144" customFormat="1" x14ac:dyDescent="0.2">
      <c r="G588" s="143"/>
    </row>
    <row r="589" spans="7:7" s="144" customFormat="1" x14ac:dyDescent="0.2">
      <c r="G589" s="143"/>
    </row>
    <row r="590" spans="7:7" s="144" customFormat="1" x14ac:dyDescent="0.2">
      <c r="G590" s="143"/>
    </row>
    <row r="591" spans="7:7" s="144" customFormat="1" x14ac:dyDescent="0.2">
      <c r="G591" s="143"/>
    </row>
    <row r="592" spans="7:7" s="144" customFormat="1" x14ac:dyDescent="0.2">
      <c r="G592" s="143"/>
    </row>
    <row r="593" spans="7:7" s="144" customFormat="1" x14ac:dyDescent="0.2">
      <c r="G593" s="143"/>
    </row>
    <row r="594" spans="7:7" s="144" customFormat="1" x14ac:dyDescent="0.2">
      <c r="G594" s="143"/>
    </row>
    <row r="595" spans="7:7" s="144" customFormat="1" x14ac:dyDescent="0.2">
      <c r="G595" s="143"/>
    </row>
    <row r="596" spans="7:7" s="144" customFormat="1" x14ac:dyDescent="0.2">
      <c r="G596" s="143"/>
    </row>
    <row r="597" spans="7:7" s="144" customFormat="1" x14ac:dyDescent="0.2">
      <c r="G597" s="143"/>
    </row>
    <row r="598" spans="7:7" s="144" customFormat="1" x14ac:dyDescent="0.2">
      <c r="G598" s="143"/>
    </row>
    <row r="599" spans="7:7" s="144" customFormat="1" x14ac:dyDescent="0.2">
      <c r="G599" s="143"/>
    </row>
    <row r="600" spans="7:7" s="144" customFormat="1" x14ac:dyDescent="0.2">
      <c r="G600" s="143"/>
    </row>
    <row r="601" spans="7:7" s="144" customFormat="1" x14ac:dyDescent="0.2">
      <c r="G601" s="143"/>
    </row>
    <row r="602" spans="7:7" s="144" customFormat="1" x14ac:dyDescent="0.2">
      <c r="G602" s="143"/>
    </row>
    <row r="603" spans="7:7" s="144" customFormat="1" x14ac:dyDescent="0.2">
      <c r="G603" s="143"/>
    </row>
    <row r="604" spans="7:7" s="144" customFormat="1" x14ac:dyDescent="0.2">
      <c r="G604" s="143"/>
    </row>
    <row r="605" spans="7:7" s="144" customFormat="1" x14ac:dyDescent="0.2">
      <c r="G605" s="143"/>
    </row>
    <row r="606" spans="7:7" s="144" customFormat="1" x14ac:dyDescent="0.2">
      <c r="G606" s="143"/>
    </row>
    <row r="607" spans="7:7" s="144" customFormat="1" x14ac:dyDescent="0.2">
      <c r="G607" s="143"/>
    </row>
    <row r="608" spans="7:7" s="144" customFormat="1" x14ac:dyDescent="0.2">
      <c r="G608" s="143"/>
    </row>
    <row r="609" spans="7:7" s="144" customFormat="1" x14ac:dyDescent="0.2">
      <c r="G609" s="143"/>
    </row>
    <row r="610" spans="7:7" s="144" customFormat="1" x14ac:dyDescent="0.2">
      <c r="G610" s="143"/>
    </row>
    <row r="611" spans="7:7" s="144" customFormat="1" x14ac:dyDescent="0.2">
      <c r="G611" s="143"/>
    </row>
    <row r="612" spans="7:7" s="144" customFormat="1" x14ac:dyDescent="0.2">
      <c r="G612" s="143"/>
    </row>
    <row r="613" spans="7:7" s="144" customFormat="1" x14ac:dyDescent="0.2">
      <c r="G613" s="143"/>
    </row>
    <row r="614" spans="7:7" s="144" customFormat="1" x14ac:dyDescent="0.2">
      <c r="G614" s="143"/>
    </row>
    <row r="615" spans="7:7" s="144" customFormat="1" x14ac:dyDescent="0.2">
      <c r="G615" s="143"/>
    </row>
    <row r="616" spans="7:7" s="144" customFormat="1" x14ac:dyDescent="0.2">
      <c r="G616" s="143"/>
    </row>
    <row r="617" spans="7:7" s="144" customFormat="1" x14ac:dyDescent="0.2">
      <c r="G617" s="143"/>
    </row>
    <row r="618" spans="7:7" s="144" customFormat="1" x14ac:dyDescent="0.2">
      <c r="G618" s="143"/>
    </row>
    <row r="619" spans="7:7" s="144" customFormat="1" x14ac:dyDescent="0.2">
      <c r="G619" s="143"/>
    </row>
    <row r="620" spans="7:7" s="144" customFormat="1" x14ac:dyDescent="0.2">
      <c r="G620" s="143"/>
    </row>
    <row r="621" spans="7:7" s="144" customFormat="1" x14ac:dyDescent="0.2">
      <c r="G621" s="143"/>
    </row>
    <row r="622" spans="7:7" s="144" customFormat="1" x14ac:dyDescent="0.2">
      <c r="G622" s="143"/>
    </row>
    <row r="623" spans="7:7" s="144" customFormat="1" x14ac:dyDescent="0.2">
      <c r="G623" s="143"/>
    </row>
    <row r="624" spans="7:7" s="144" customFormat="1" x14ac:dyDescent="0.2">
      <c r="G624" s="143"/>
    </row>
    <row r="625" spans="7:7" s="144" customFormat="1" x14ac:dyDescent="0.2">
      <c r="G625" s="143"/>
    </row>
    <row r="626" spans="7:7" s="144" customFormat="1" x14ac:dyDescent="0.2">
      <c r="G626" s="143"/>
    </row>
    <row r="627" spans="7:7" s="144" customFormat="1" x14ac:dyDescent="0.2">
      <c r="G627" s="143"/>
    </row>
    <row r="628" spans="7:7" s="144" customFormat="1" x14ac:dyDescent="0.2">
      <c r="G628" s="143"/>
    </row>
    <row r="629" spans="7:7" s="144" customFormat="1" x14ac:dyDescent="0.2">
      <c r="G629" s="143"/>
    </row>
    <row r="630" spans="7:7" s="144" customFormat="1" x14ac:dyDescent="0.2">
      <c r="G630" s="143"/>
    </row>
    <row r="631" spans="7:7" s="144" customFormat="1" x14ac:dyDescent="0.2">
      <c r="G631" s="143"/>
    </row>
    <row r="632" spans="7:7" s="144" customFormat="1" x14ac:dyDescent="0.2">
      <c r="G632" s="143"/>
    </row>
    <row r="633" spans="7:7" s="144" customFormat="1" x14ac:dyDescent="0.2">
      <c r="G633" s="143"/>
    </row>
    <row r="634" spans="7:7" s="144" customFormat="1" x14ac:dyDescent="0.2">
      <c r="G634" s="143"/>
    </row>
    <row r="635" spans="7:7" s="144" customFormat="1" x14ac:dyDescent="0.2">
      <c r="G635" s="143"/>
    </row>
    <row r="636" spans="7:7" s="144" customFormat="1" x14ac:dyDescent="0.2">
      <c r="G636" s="143"/>
    </row>
    <row r="637" spans="7:7" s="144" customFormat="1" x14ac:dyDescent="0.2">
      <c r="G637" s="143"/>
    </row>
    <row r="638" spans="7:7" s="144" customFormat="1" x14ac:dyDescent="0.2">
      <c r="G638" s="143"/>
    </row>
    <row r="639" spans="7:7" s="144" customFormat="1" x14ac:dyDescent="0.2">
      <c r="G639" s="143"/>
    </row>
    <row r="640" spans="7:7" s="144" customFormat="1" x14ac:dyDescent="0.2">
      <c r="G640" s="143"/>
    </row>
    <row r="641" spans="7:7" s="144" customFormat="1" x14ac:dyDescent="0.2">
      <c r="G641" s="143"/>
    </row>
    <row r="642" spans="7:7" s="144" customFormat="1" x14ac:dyDescent="0.2">
      <c r="G642" s="143"/>
    </row>
    <row r="643" spans="7:7" s="144" customFormat="1" x14ac:dyDescent="0.2">
      <c r="G643" s="143"/>
    </row>
    <row r="644" spans="7:7" s="144" customFormat="1" x14ac:dyDescent="0.2">
      <c r="G644" s="143"/>
    </row>
    <row r="645" spans="7:7" s="144" customFormat="1" x14ac:dyDescent="0.2">
      <c r="G645" s="143"/>
    </row>
    <row r="646" spans="7:7" s="144" customFormat="1" x14ac:dyDescent="0.2">
      <c r="G646" s="143"/>
    </row>
    <row r="647" spans="7:7" s="144" customFormat="1" x14ac:dyDescent="0.2">
      <c r="G647" s="143"/>
    </row>
    <row r="648" spans="7:7" s="144" customFormat="1" x14ac:dyDescent="0.2">
      <c r="G648" s="143"/>
    </row>
    <row r="649" spans="7:7" s="144" customFormat="1" x14ac:dyDescent="0.2">
      <c r="G649" s="143"/>
    </row>
    <row r="650" spans="7:7" s="144" customFormat="1" x14ac:dyDescent="0.2">
      <c r="G650" s="143"/>
    </row>
    <row r="651" spans="7:7" s="144" customFormat="1" x14ac:dyDescent="0.2">
      <c r="G651" s="143"/>
    </row>
    <row r="652" spans="7:7" s="144" customFormat="1" x14ac:dyDescent="0.2">
      <c r="G652" s="143"/>
    </row>
    <row r="653" spans="7:7" s="144" customFormat="1" x14ac:dyDescent="0.2">
      <c r="G653" s="143"/>
    </row>
    <row r="654" spans="7:7" s="144" customFormat="1" x14ac:dyDescent="0.2">
      <c r="G654" s="143"/>
    </row>
    <row r="655" spans="7:7" s="144" customFormat="1" x14ac:dyDescent="0.2">
      <c r="G655" s="143"/>
    </row>
    <row r="656" spans="7:7" s="144" customFormat="1" x14ac:dyDescent="0.2">
      <c r="G656" s="143"/>
    </row>
    <row r="657" spans="7:7" s="144" customFormat="1" x14ac:dyDescent="0.2">
      <c r="G657" s="143"/>
    </row>
    <row r="658" spans="7:7" s="144" customFormat="1" x14ac:dyDescent="0.2">
      <c r="G658" s="143"/>
    </row>
    <row r="659" spans="7:7" s="144" customFormat="1" x14ac:dyDescent="0.2">
      <c r="G659" s="143"/>
    </row>
    <row r="660" spans="7:7" s="144" customFormat="1" x14ac:dyDescent="0.2">
      <c r="G660" s="143"/>
    </row>
    <row r="661" spans="7:7" s="144" customFormat="1" x14ac:dyDescent="0.2">
      <c r="G661" s="143"/>
    </row>
    <row r="662" spans="7:7" s="144" customFormat="1" x14ac:dyDescent="0.2">
      <c r="G662" s="143"/>
    </row>
    <row r="663" spans="7:7" s="144" customFormat="1" x14ac:dyDescent="0.2">
      <c r="G663" s="143"/>
    </row>
    <row r="664" spans="7:7" s="144" customFormat="1" x14ac:dyDescent="0.2">
      <c r="G664" s="143"/>
    </row>
    <row r="665" spans="7:7" s="144" customFormat="1" x14ac:dyDescent="0.2">
      <c r="G665" s="143"/>
    </row>
    <row r="666" spans="7:7" s="144" customFormat="1" x14ac:dyDescent="0.2">
      <c r="G666" s="143"/>
    </row>
    <row r="667" spans="7:7" s="144" customFormat="1" x14ac:dyDescent="0.2">
      <c r="G667" s="143"/>
    </row>
    <row r="668" spans="7:7" s="144" customFormat="1" x14ac:dyDescent="0.2">
      <c r="G668" s="143"/>
    </row>
    <row r="669" spans="7:7" s="144" customFormat="1" x14ac:dyDescent="0.2">
      <c r="G669" s="143"/>
    </row>
    <row r="670" spans="7:7" s="144" customFormat="1" x14ac:dyDescent="0.2">
      <c r="G670" s="143"/>
    </row>
    <row r="671" spans="7:7" s="144" customFormat="1" x14ac:dyDescent="0.2">
      <c r="G671" s="143"/>
    </row>
    <row r="672" spans="7:7" s="144" customFormat="1" x14ac:dyDescent="0.2">
      <c r="G672" s="143"/>
    </row>
    <row r="673" spans="7:7" s="144" customFormat="1" x14ac:dyDescent="0.2">
      <c r="G673" s="143"/>
    </row>
    <row r="674" spans="7:7" s="144" customFormat="1" x14ac:dyDescent="0.2">
      <c r="G674" s="143"/>
    </row>
    <row r="675" spans="7:7" s="144" customFormat="1" x14ac:dyDescent="0.2">
      <c r="G675" s="143"/>
    </row>
    <row r="676" spans="7:7" s="144" customFormat="1" x14ac:dyDescent="0.2">
      <c r="G676" s="143"/>
    </row>
    <row r="677" spans="7:7" s="144" customFormat="1" x14ac:dyDescent="0.2">
      <c r="G677" s="143"/>
    </row>
    <row r="678" spans="7:7" s="144" customFormat="1" x14ac:dyDescent="0.2">
      <c r="G678" s="143"/>
    </row>
    <row r="679" spans="7:7" s="144" customFormat="1" x14ac:dyDescent="0.2">
      <c r="G679" s="143"/>
    </row>
    <row r="680" spans="7:7" s="144" customFormat="1" x14ac:dyDescent="0.2">
      <c r="G680" s="143"/>
    </row>
    <row r="681" spans="7:7" s="144" customFormat="1" x14ac:dyDescent="0.2">
      <c r="G681" s="143"/>
    </row>
    <row r="682" spans="7:7" s="144" customFormat="1" x14ac:dyDescent="0.2">
      <c r="G682" s="143"/>
    </row>
    <row r="683" spans="7:7" s="144" customFormat="1" x14ac:dyDescent="0.2">
      <c r="G683" s="143"/>
    </row>
    <row r="684" spans="7:7" s="144" customFormat="1" x14ac:dyDescent="0.2">
      <c r="G684" s="143"/>
    </row>
    <row r="685" spans="7:7" s="144" customFormat="1" x14ac:dyDescent="0.2">
      <c r="G685" s="143"/>
    </row>
    <row r="686" spans="7:7" s="144" customFormat="1" x14ac:dyDescent="0.2">
      <c r="G686" s="143"/>
    </row>
    <row r="687" spans="7:7" s="144" customFormat="1" x14ac:dyDescent="0.2">
      <c r="G687" s="143"/>
    </row>
    <row r="688" spans="7:7" s="144" customFormat="1" x14ac:dyDescent="0.2">
      <c r="G688" s="143"/>
    </row>
    <row r="689" spans="7:7" s="144" customFormat="1" x14ac:dyDescent="0.2">
      <c r="G689" s="143"/>
    </row>
    <row r="690" spans="7:7" s="144" customFormat="1" x14ac:dyDescent="0.2">
      <c r="G690" s="143"/>
    </row>
    <row r="691" spans="7:7" s="144" customFormat="1" x14ac:dyDescent="0.2">
      <c r="G691" s="143"/>
    </row>
    <row r="692" spans="7:7" s="144" customFormat="1" x14ac:dyDescent="0.2">
      <c r="G692" s="143"/>
    </row>
    <row r="693" spans="7:7" s="144" customFormat="1" x14ac:dyDescent="0.2">
      <c r="G693" s="143"/>
    </row>
    <row r="694" spans="7:7" s="144" customFormat="1" x14ac:dyDescent="0.2">
      <c r="G694" s="143"/>
    </row>
    <row r="695" spans="7:7" s="144" customFormat="1" x14ac:dyDescent="0.2">
      <c r="G695" s="143"/>
    </row>
    <row r="696" spans="7:7" s="144" customFormat="1" x14ac:dyDescent="0.2">
      <c r="G696" s="143"/>
    </row>
    <row r="697" spans="7:7" s="144" customFormat="1" x14ac:dyDescent="0.2">
      <c r="G697" s="143"/>
    </row>
    <row r="698" spans="7:7" s="144" customFormat="1" x14ac:dyDescent="0.2">
      <c r="G698" s="143"/>
    </row>
    <row r="699" spans="7:7" s="144" customFormat="1" x14ac:dyDescent="0.2">
      <c r="G699" s="143"/>
    </row>
    <row r="700" spans="7:7" s="144" customFormat="1" x14ac:dyDescent="0.2">
      <c r="G700" s="143"/>
    </row>
    <row r="701" spans="7:7" s="144" customFormat="1" x14ac:dyDescent="0.2">
      <c r="G701" s="143"/>
    </row>
    <row r="702" spans="7:7" s="144" customFormat="1" x14ac:dyDescent="0.2">
      <c r="G702" s="143"/>
    </row>
    <row r="703" spans="7:7" s="144" customFormat="1" x14ac:dyDescent="0.2">
      <c r="G703" s="143"/>
    </row>
    <row r="704" spans="7:7" s="144" customFormat="1" x14ac:dyDescent="0.2">
      <c r="G704" s="143"/>
    </row>
    <row r="705" spans="7:7" s="144" customFormat="1" x14ac:dyDescent="0.2">
      <c r="G705" s="143"/>
    </row>
    <row r="706" spans="7:7" s="144" customFormat="1" x14ac:dyDescent="0.2">
      <c r="G706" s="143"/>
    </row>
    <row r="707" spans="7:7" s="144" customFormat="1" x14ac:dyDescent="0.2">
      <c r="G707" s="143"/>
    </row>
    <row r="708" spans="7:7" s="144" customFormat="1" x14ac:dyDescent="0.2">
      <c r="G708" s="143"/>
    </row>
    <row r="709" spans="7:7" s="144" customFormat="1" x14ac:dyDescent="0.2">
      <c r="G709" s="143"/>
    </row>
    <row r="710" spans="7:7" s="144" customFormat="1" x14ac:dyDescent="0.2">
      <c r="G710" s="143"/>
    </row>
    <row r="711" spans="7:7" s="144" customFormat="1" x14ac:dyDescent="0.2">
      <c r="G711" s="143"/>
    </row>
    <row r="712" spans="7:7" s="144" customFormat="1" x14ac:dyDescent="0.2">
      <c r="G712" s="143"/>
    </row>
    <row r="713" spans="7:7" s="144" customFormat="1" x14ac:dyDescent="0.2">
      <c r="G713" s="143"/>
    </row>
    <row r="714" spans="7:7" s="144" customFormat="1" x14ac:dyDescent="0.2">
      <c r="G714" s="143"/>
    </row>
    <row r="715" spans="7:7" s="144" customFormat="1" x14ac:dyDescent="0.2">
      <c r="G715" s="143"/>
    </row>
    <row r="716" spans="7:7" s="144" customFormat="1" x14ac:dyDescent="0.2">
      <c r="G716" s="143"/>
    </row>
    <row r="717" spans="7:7" s="144" customFormat="1" x14ac:dyDescent="0.2">
      <c r="G717" s="143"/>
    </row>
    <row r="718" spans="7:7" s="144" customFormat="1" x14ac:dyDescent="0.2">
      <c r="G718" s="143"/>
    </row>
    <row r="719" spans="7:7" s="144" customFormat="1" x14ac:dyDescent="0.2">
      <c r="G719" s="143"/>
    </row>
    <row r="720" spans="7:7" s="144" customFormat="1" x14ac:dyDescent="0.2">
      <c r="G720" s="143"/>
    </row>
    <row r="721" spans="7:7" s="144" customFormat="1" x14ac:dyDescent="0.2">
      <c r="G721" s="143"/>
    </row>
    <row r="722" spans="7:7" s="144" customFormat="1" x14ac:dyDescent="0.2">
      <c r="G722" s="143"/>
    </row>
    <row r="723" spans="7:7" s="144" customFormat="1" x14ac:dyDescent="0.2">
      <c r="G723" s="143"/>
    </row>
    <row r="724" spans="7:7" s="144" customFormat="1" x14ac:dyDescent="0.2">
      <c r="G724" s="143"/>
    </row>
    <row r="725" spans="7:7" s="144" customFormat="1" x14ac:dyDescent="0.2">
      <c r="G725" s="143"/>
    </row>
    <row r="726" spans="7:7" s="144" customFormat="1" x14ac:dyDescent="0.2">
      <c r="G726" s="143"/>
    </row>
    <row r="727" spans="7:7" s="144" customFormat="1" x14ac:dyDescent="0.2">
      <c r="G727" s="143"/>
    </row>
    <row r="728" spans="7:7" s="144" customFormat="1" x14ac:dyDescent="0.2">
      <c r="G728" s="143"/>
    </row>
    <row r="729" spans="7:7" s="144" customFormat="1" x14ac:dyDescent="0.2">
      <c r="G729" s="143"/>
    </row>
    <row r="730" spans="7:7" s="144" customFormat="1" x14ac:dyDescent="0.2">
      <c r="G730" s="143"/>
    </row>
    <row r="731" spans="7:7" s="144" customFormat="1" x14ac:dyDescent="0.2">
      <c r="G731" s="143"/>
    </row>
    <row r="732" spans="7:7" s="144" customFormat="1" x14ac:dyDescent="0.2">
      <c r="G732" s="143"/>
    </row>
    <row r="733" spans="7:7" s="144" customFormat="1" x14ac:dyDescent="0.2">
      <c r="G733" s="143"/>
    </row>
    <row r="734" spans="7:7" s="144" customFormat="1" x14ac:dyDescent="0.2">
      <c r="G734" s="143"/>
    </row>
    <row r="735" spans="7:7" s="144" customFormat="1" x14ac:dyDescent="0.2">
      <c r="G735" s="143"/>
    </row>
    <row r="736" spans="7:7" s="144" customFormat="1" x14ac:dyDescent="0.2">
      <c r="G736" s="143"/>
    </row>
    <row r="737" spans="7:7" s="144" customFormat="1" x14ac:dyDescent="0.2">
      <c r="G737" s="143"/>
    </row>
    <row r="738" spans="7:7" s="144" customFormat="1" x14ac:dyDescent="0.2">
      <c r="G738" s="143"/>
    </row>
    <row r="739" spans="7:7" s="144" customFormat="1" x14ac:dyDescent="0.2">
      <c r="G739" s="143"/>
    </row>
    <row r="740" spans="7:7" s="144" customFormat="1" x14ac:dyDescent="0.2">
      <c r="G740" s="143"/>
    </row>
    <row r="741" spans="7:7" s="144" customFormat="1" x14ac:dyDescent="0.2">
      <c r="G741" s="143"/>
    </row>
    <row r="742" spans="7:7" s="144" customFormat="1" x14ac:dyDescent="0.2">
      <c r="G742" s="143"/>
    </row>
    <row r="743" spans="7:7" s="144" customFormat="1" x14ac:dyDescent="0.2">
      <c r="G743" s="143"/>
    </row>
    <row r="744" spans="7:7" s="144" customFormat="1" x14ac:dyDescent="0.2">
      <c r="G744" s="143"/>
    </row>
    <row r="745" spans="7:7" s="144" customFormat="1" x14ac:dyDescent="0.2">
      <c r="G745" s="143"/>
    </row>
    <row r="746" spans="7:7" s="144" customFormat="1" x14ac:dyDescent="0.2">
      <c r="G746" s="143"/>
    </row>
    <row r="747" spans="7:7" s="144" customFormat="1" x14ac:dyDescent="0.2">
      <c r="G747" s="143"/>
    </row>
    <row r="748" spans="7:7" s="144" customFormat="1" x14ac:dyDescent="0.2">
      <c r="G748" s="143"/>
    </row>
    <row r="749" spans="7:7" s="144" customFormat="1" x14ac:dyDescent="0.2">
      <c r="G749" s="143"/>
    </row>
    <row r="750" spans="7:7" s="144" customFormat="1" x14ac:dyDescent="0.2">
      <c r="G750" s="143"/>
    </row>
    <row r="751" spans="7:7" s="144" customFormat="1" x14ac:dyDescent="0.2">
      <c r="G751" s="143"/>
    </row>
    <row r="752" spans="7:7" s="144" customFormat="1" x14ac:dyDescent="0.2">
      <c r="G752" s="143"/>
    </row>
    <row r="753" spans="7:7" s="144" customFormat="1" x14ac:dyDescent="0.2">
      <c r="G753" s="143"/>
    </row>
    <row r="754" spans="7:7" s="144" customFormat="1" x14ac:dyDescent="0.2">
      <c r="G754" s="143"/>
    </row>
    <row r="755" spans="7:7" s="144" customFormat="1" x14ac:dyDescent="0.2">
      <c r="G755" s="143"/>
    </row>
    <row r="756" spans="7:7" s="144" customFormat="1" x14ac:dyDescent="0.2">
      <c r="G756" s="143"/>
    </row>
    <row r="757" spans="7:7" s="144" customFormat="1" x14ac:dyDescent="0.2">
      <c r="G757" s="143"/>
    </row>
    <row r="758" spans="7:7" s="144" customFormat="1" x14ac:dyDescent="0.2">
      <c r="G758" s="143"/>
    </row>
    <row r="759" spans="7:7" s="144" customFormat="1" x14ac:dyDescent="0.2">
      <c r="G759" s="143"/>
    </row>
    <row r="760" spans="7:7" s="144" customFormat="1" x14ac:dyDescent="0.2">
      <c r="G760" s="143"/>
    </row>
    <row r="761" spans="7:7" s="144" customFormat="1" x14ac:dyDescent="0.2">
      <c r="G761" s="143"/>
    </row>
    <row r="762" spans="7:7" s="144" customFormat="1" x14ac:dyDescent="0.2">
      <c r="G762" s="143"/>
    </row>
    <row r="763" spans="7:7" s="144" customFormat="1" x14ac:dyDescent="0.2">
      <c r="G763" s="143"/>
    </row>
    <row r="764" spans="7:7" s="144" customFormat="1" x14ac:dyDescent="0.2">
      <c r="G764" s="143"/>
    </row>
    <row r="765" spans="7:7" s="144" customFormat="1" x14ac:dyDescent="0.2">
      <c r="G765" s="143"/>
    </row>
    <row r="766" spans="7:7" s="144" customFormat="1" x14ac:dyDescent="0.2">
      <c r="G766" s="143"/>
    </row>
    <row r="767" spans="7:7" s="144" customFormat="1" x14ac:dyDescent="0.2">
      <c r="G767" s="143"/>
    </row>
    <row r="768" spans="7:7" s="144" customFormat="1" x14ac:dyDescent="0.2">
      <c r="G768" s="143"/>
    </row>
    <row r="769" spans="7:7" s="144" customFormat="1" x14ac:dyDescent="0.2">
      <c r="G769" s="143"/>
    </row>
    <row r="770" spans="7:7" s="144" customFormat="1" x14ac:dyDescent="0.2">
      <c r="G770" s="143"/>
    </row>
    <row r="771" spans="7:7" s="144" customFormat="1" x14ac:dyDescent="0.2">
      <c r="G771" s="143"/>
    </row>
    <row r="772" spans="7:7" s="144" customFormat="1" x14ac:dyDescent="0.2">
      <c r="G772" s="143"/>
    </row>
    <row r="773" spans="7:7" s="144" customFormat="1" x14ac:dyDescent="0.2">
      <c r="G773" s="143"/>
    </row>
    <row r="774" spans="7:7" s="144" customFormat="1" x14ac:dyDescent="0.2">
      <c r="G774" s="143"/>
    </row>
    <row r="775" spans="7:7" s="144" customFormat="1" x14ac:dyDescent="0.2">
      <c r="G775" s="143"/>
    </row>
    <row r="776" spans="7:7" s="144" customFormat="1" x14ac:dyDescent="0.2">
      <c r="G776" s="143"/>
    </row>
    <row r="777" spans="7:7" s="144" customFormat="1" x14ac:dyDescent="0.2">
      <c r="G777" s="143"/>
    </row>
    <row r="778" spans="7:7" s="144" customFormat="1" x14ac:dyDescent="0.2">
      <c r="G778" s="143"/>
    </row>
    <row r="779" spans="7:7" s="144" customFormat="1" x14ac:dyDescent="0.2">
      <c r="G779" s="143"/>
    </row>
    <row r="780" spans="7:7" s="144" customFormat="1" x14ac:dyDescent="0.2">
      <c r="G780" s="143"/>
    </row>
    <row r="781" spans="7:7" s="144" customFormat="1" x14ac:dyDescent="0.2">
      <c r="G781" s="143"/>
    </row>
    <row r="782" spans="7:7" s="144" customFormat="1" x14ac:dyDescent="0.2">
      <c r="G782" s="143"/>
    </row>
    <row r="783" spans="7:7" s="144" customFormat="1" x14ac:dyDescent="0.2">
      <c r="G783" s="143"/>
    </row>
    <row r="784" spans="7:7" s="144" customFormat="1" x14ac:dyDescent="0.2">
      <c r="G784" s="143"/>
    </row>
    <row r="785" spans="7:7" s="144" customFormat="1" x14ac:dyDescent="0.2">
      <c r="G785" s="143"/>
    </row>
    <row r="786" spans="7:7" s="144" customFormat="1" x14ac:dyDescent="0.2">
      <c r="G786" s="143"/>
    </row>
    <row r="787" spans="7:7" s="144" customFormat="1" x14ac:dyDescent="0.2">
      <c r="G787" s="143"/>
    </row>
    <row r="788" spans="7:7" s="144" customFormat="1" x14ac:dyDescent="0.2">
      <c r="G788" s="143"/>
    </row>
    <row r="789" spans="7:7" s="144" customFormat="1" x14ac:dyDescent="0.2">
      <c r="G789" s="143"/>
    </row>
    <row r="790" spans="7:7" s="144" customFormat="1" x14ac:dyDescent="0.2">
      <c r="G790" s="143"/>
    </row>
    <row r="791" spans="7:7" s="144" customFormat="1" x14ac:dyDescent="0.2">
      <c r="G791" s="143"/>
    </row>
    <row r="792" spans="7:7" s="144" customFormat="1" x14ac:dyDescent="0.2">
      <c r="G792" s="143"/>
    </row>
    <row r="793" spans="7:7" s="144" customFormat="1" x14ac:dyDescent="0.2">
      <c r="G793" s="143"/>
    </row>
    <row r="794" spans="7:7" s="144" customFormat="1" x14ac:dyDescent="0.2">
      <c r="G794" s="143"/>
    </row>
    <row r="795" spans="7:7" s="144" customFormat="1" x14ac:dyDescent="0.2">
      <c r="G795" s="143"/>
    </row>
    <row r="796" spans="7:7" s="144" customFormat="1" x14ac:dyDescent="0.2">
      <c r="G796" s="143"/>
    </row>
    <row r="797" spans="7:7" s="144" customFormat="1" x14ac:dyDescent="0.2">
      <c r="G797" s="143"/>
    </row>
    <row r="798" spans="7:7" s="144" customFormat="1" x14ac:dyDescent="0.2">
      <c r="G798" s="143"/>
    </row>
    <row r="799" spans="7:7" s="144" customFormat="1" x14ac:dyDescent="0.2">
      <c r="G799" s="143"/>
    </row>
    <row r="800" spans="7:7" s="144" customFormat="1" x14ac:dyDescent="0.2">
      <c r="G800" s="143"/>
    </row>
    <row r="801" spans="7:7" s="144" customFormat="1" x14ac:dyDescent="0.2">
      <c r="G801" s="143"/>
    </row>
    <row r="802" spans="7:7" s="144" customFormat="1" x14ac:dyDescent="0.2">
      <c r="G802" s="143"/>
    </row>
    <row r="803" spans="7:7" s="144" customFormat="1" x14ac:dyDescent="0.2">
      <c r="G803" s="143"/>
    </row>
    <row r="804" spans="7:7" s="144" customFormat="1" x14ac:dyDescent="0.2">
      <c r="G804" s="143"/>
    </row>
    <row r="805" spans="7:7" s="144" customFormat="1" x14ac:dyDescent="0.2">
      <c r="G805" s="143"/>
    </row>
    <row r="806" spans="7:7" s="144" customFormat="1" x14ac:dyDescent="0.2">
      <c r="G806" s="143"/>
    </row>
    <row r="807" spans="7:7" s="144" customFormat="1" x14ac:dyDescent="0.2">
      <c r="G807" s="143"/>
    </row>
    <row r="808" spans="7:7" s="144" customFormat="1" x14ac:dyDescent="0.2">
      <c r="G808" s="143"/>
    </row>
    <row r="809" spans="7:7" s="144" customFormat="1" x14ac:dyDescent="0.2">
      <c r="G809" s="143"/>
    </row>
    <row r="810" spans="7:7" s="144" customFormat="1" x14ac:dyDescent="0.2">
      <c r="G810" s="143"/>
    </row>
    <row r="811" spans="7:7" s="144" customFormat="1" x14ac:dyDescent="0.2">
      <c r="G811" s="143"/>
    </row>
    <row r="812" spans="7:7" s="144" customFormat="1" x14ac:dyDescent="0.2">
      <c r="G812" s="143"/>
    </row>
    <row r="813" spans="7:7" s="144" customFormat="1" x14ac:dyDescent="0.2">
      <c r="G813" s="143"/>
    </row>
    <row r="814" spans="7:7" s="144" customFormat="1" x14ac:dyDescent="0.2">
      <c r="G814" s="143"/>
    </row>
    <row r="815" spans="7:7" s="144" customFormat="1" x14ac:dyDescent="0.2">
      <c r="G815" s="143"/>
    </row>
    <row r="816" spans="7:7" s="144" customFormat="1" x14ac:dyDescent="0.2">
      <c r="G816" s="143"/>
    </row>
    <row r="817" spans="7:7" s="144" customFormat="1" x14ac:dyDescent="0.2">
      <c r="G817" s="143"/>
    </row>
    <row r="818" spans="7:7" s="144" customFormat="1" x14ac:dyDescent="0.2">
      <c r="G818" s="143"/>
    </row>
    <row r="819" spans="7:7" s="144" customFormat="1" x14ac:dyDescent="0.2">
      <c r="G819" s="143"/>
    </row>
    <row r="820" spans="7:7" s="144" customFormat="1" x14ac:dyDescent="0.2">
      <c r="G820" s="143"/>
    </row>
    <row r="821" spans="7:7" s="144" customFormat="1" x14ac:dyDescent="0.2">
      <c r="G821" s="143"/>
    </row>
    <row r="822" spans="7:7" s="144" customFormat="1" x14ac:dyDescent="0.2">
      <c r="G822" s="143"/>
    </row>
    <row r="823" spans="7:7" s="144" customFormat="1" x14ac:dyDescent="0.2">
      <c r="G823" s="143"/>
    </row>
    <row r="824" spans="7:7" s="144" customFormat="1" x14ac:dyDescent="0.2">
      <c r="G824" s="143"/>
    </row>
    <row r="825" spans="7:7" s="144" customFormat="1" x14ac:dyDescent="0.2">
      <c r="G825" s="143"/>
    </row>
    <row r="826" spans="7:7" s="144" customFormat="1" x14ac:dyDescent="0.2">
      <c r="G826" s="143"/>
    </row>
    <row r="827" spans="7:7" s="144" customFormat="1" x14ac:dyDescent="0.2">
      <c r="G827" s="143"/>
    </row>
    <row r="828" spans="7:7" s="144" customFormat="1" x14ac:dyDescent="0.2">
      <c r="G828" s="143"/>
    </row>
    <row r="829" spans="7:7" s="144" customFormat="1" x14ac:dyDescent="0.2">
      <c r="G829" s="143"/>
    </row>
    <row r="830" spans="7:7" s="144" customFormat="1" x14ac:dyDescent="0.2">
      <c r="G830" s="143"/>
    </row>
    <row r="831" spans="7:7" s="144" customFormat="1" x14ac:dyDescent="0.2">
      <c r="G831" s="143"/>
    </row>
    <row r="832" spans="7:7" s="144" customFormat="1" x14ac:dyDescent="0.2">
      <c r="G832" s="143"/>
    </row>
    <row r="833" spans="7:7" s="144" customFormat="1" x14ac:dyDescent="0.2">
      <c r="G833" s="143"/>
    </row>
    <row r="834" spans="7:7" s="144" customFormat="1" x14ac:dyDescent="0.2">
      <c r="G834" s="143"/>
    </row>
    <row r="835" spans="7:7" s="144" customFormat="1" x14ac:dyDescent="0.2">
      <c r="G835" s="143"/>
    </row>
    <row r="836" spans="7:7" s="144" customFormat="1" x14ac:dyDescent="0.2">
      <c r="G836" s="143"/>
    </row>
    <row r="837" spans="7:7" s="144" customFormat="1" x14ac:dyDescent="0.2">
      <c r="G837" s="143"/>
    </row>
    <row r="838" spans="7:7" s="144" customFormat="1" x14ac:dyDescent="0.2">
      <c r="G838" s="143"/>
    </row>
    <row r="839" spans="7:7" s="144" customFormat="1" x14ac:dyDescent="0.2">
      <c r="G839" s="143"/>
    </row>
    <row r="840" spans="7:7" s="144" customFormat="1" x14ac:dyDescent="0.2">
      <c r="G840" s="143"/>
    </row>
    <row r="841" spans="7:7" s="144" customFormat="1" x14ac:dyDescent="0.2">
      <c r="G841" s="143"/>
    </row>
    <row r="842" spans="7:7" s="144" customFormat="1" x14ac:dyDescent="0.2">
      <c r="G842" s="143"/>
    </row>
    <row r="843" spans="7:7" s="144" customFormat="1" x14ac:dyDescent="0.2">
      <c r="G843" s="143"/>
    </row>
    <row r="844" spans="7:7" s="144" customFormat="1" x14ac:dyDescent="0.2">
      <c r="G844" s="143"/>
    </row>
    <row r="845" spans="7:7" s="144" customFormat="1" x14ac:dyDescent="0.2">
      <c r="G845" s="143"/>
    </row>
    <row r="846" spans="7:7" s="144" customFormat="1" x14ac:dyDescent="0.2">
      <c r="G846" s="143"/>
    </row>
    <row r="847" spans="7:7" s="144" customFormat="1" x14ac:dyDescent="0.2">
      <c r="G847" s="143"/>
    </row>
    <row r="848" spans="7:7" s="144" customFormat="1" x14ac:dyDescent="0.2">
      <c r="G848" s="143"/>
    </row>
    <row r="849" spans="7:7" s="144" customFormat="1" x14ac:dyDescent="0.2">
      <c r="G849" s="143"/>
    </row>
    <row r="850" spans="7:7" s="144" customFormat="1" x14ac:dyDescent="0.2">
      <c r="G850" s="143"/>
    </row>
    <row r="851" spans="7:7" s="144" customFormat="1" x14ac:dyDescent="0.2">
      <c r="G851" s="143"/>
    </row>
    <row r="852" spans="7:7" s="144" customFormat="1" x14ac:dyDescent="0.2">
      <c r="G852" s="143"/>
    </row>
    <row r="853" spans="7:7" s="144" customFormat="1" x14ac:dyDescent="0.2">
      <c r="G853" s="143"/>
    </row>
    <row r="854" spans="7:7" s="144" customFormat="1" x14ac:dyDescent="0.2">
      <c r="G854" s="143"/>
    </row>
    <row r="855" spans="7:7" s="144" customFormat="1" x14ac:dyDescent="0.2">
      <c r="G855" s="143"/>
    </row>
    <row r="856" spans="7:7" s="144" customFormat="1" x14ac:dyDescent="0.2">
      <c r="G856" s="143"/>
    </row>
    <row r="857" spans="7:7" s="144" customFormat="1" x14ac:dyDescent="0.2">
      <c r="G857" s="143"/>
    </row>
    <row r="858" spans="7:7" s="144" customFormat="1" x14ac:dyDescent="0.2">
      <c r="G858" s="143"/>
    </row>
    <row r="859" spans="7:7" s="144" customFormat="1" x14ac:dyDescent="0.2">
      <c r="G859" s="143"/>
    </row>
    <row r="860" spans="7:7" s="144" customFormat="1" x14ac:dyDescent="0.2">
      <c r="G860" s="143"/>
    </row>
    <row r="861" spans="7:7" s="144" customFormat="1" x14ac:dyDescent="0.2">
      <c r="G861" s="143"/>
    </row>
    <row r="862" spans="7:7" s="144" customFormat="1" x14ac:dyDescent="0.2">
      <c r="G862" s="143"/>
    </row>
    <row r="863" spans="7:7" s="144" customFormat="1" x14ac:dyDescent="0.2">
      <c r="G863" s="143"/>
    </row>
    <row r="864" spans="7:7" s="144" customFormat="1" x14ac:dyDescent="0.2">
      <c r="G864" s="143"/>
    </row>
    <row r="865" spans="7:7" s="144" customFormat="1" x14ac:dyDescent="0.2">
      <c r="G865" s="143"/>
    </row>
    <row r="866" spans="7:7" s="144" customFormat="1" x14ac:dyDescent="0.2">
      <c r="G866" s="143"/>
    </row>
    <row r="867" spans="7:7" s="144" customFormat="1" x14ac:dyDescent="0.2">
      <c r="G867" s="143"/>
    </row>
    <row r="868" spans="7:7" s="144" customFormat="1" x14ac:dyDescent="0.2">
      <c r="G868" s="143"/>
    </row>
    <row r="869" spans="7:7" s="144" customFormat="1" x14ac:dyDescent="0.2">
      <c r="G869" s="143"/>
    </row>
    <row r="870" spans="7:7" s="144" customFormat="1" x14ac:dyDescent="0.2">
      <c r="G870" s="143"/>
    </row>
    <row r="871" spans="7:7" s="144" customFormat="1" x14ac:dyDescent="0.2">
      <c r="G871" s="143"/>
    </row>
    <row r="872" spans="7:7" s="144" customFormat="1" x14ac:dyDescent="0.2">
      <c r="G872" s="143"/>
    </row>
    <row r="873" spans="7:7" s="144" customFormat="1" x14ac:dyDescent="0.2">
      <c r="G873" s="143"/>
    </row>
    <row r="874" spans="7:7" s="144" customFormat="1" x14ac:dyDescent="0.2">
      <c r="G874" s="143"/>
    </row>
    <row r="875" spans="7:7" s="144" customFormat="1" x14ac:dyDescent="0.2">
      <c r="G875" s="143"/>
    </row>
    <row r="876" spans="7:7" s="144" customFormat="1" x14ac:dyDescent="0.2">
      <c r="G876" s="143"/>
    </row>
    <row r="877" spans="7:7" s="144" customFormat="1" x14ac:dyDescent="0.2">
      <c r="G877" s="143"/>
    </row>
    <row r="878" spans="7:7" s="144" customFormat="1" x14ac:dyDescent="0.2">
      <c r="G878" s="143"/>
    </row>
    <row r="879" spans="7:7" s="144" customFormat="1" x14ac:dyDescent="0.2">
      <c r="G879" s="143"/>
    </row>
    <row r="880" spans="7:7" s="144" customFormat="1" x14ac:dyDescent="0.2">
      <c r="G880" s="143"/>
    </row>
    <row r="881" spans="7:7" s="144" customFormat="1" x14ac:dyDescent="0.2">
      <c r="G881" s="143"/>
    </row>
    <row r="882" spans="7:7" s="144" customFormat="1" x14ac:dyDescent="0.2">
      <c r="G882" s="143"/>
    </row>
    <row r="883" spans="7:7" s="144" customFormat="1" x14ac:dyDescent="0.2">
      <c r="G883" s="143"/>
    </row>
    <row r="884" spans="7:7" s="144" customFormat="1" x14ac:dyDescent="0.2">
      <c r="G884" s="143"/>
    </row>
    <row r="885" spans="7:7" s="144" customFormat="1" x14ac:dyDescent="0.2">
      <c r="G885" s="143"/>
    </row>
    <row r="886" spans="7:7" s="144" customFormat="1" x14ac:dyDescent="0.2">
      <c r="G886" s="143"/>
    </row>
    <row r="887" spans="7:7" s="144" customFormat="1" x14ac:dyDescent="0.2">
      <c r="G887" s="143"/>
    </row>
    <row r="888" spans="7:7" s="144" customFormat="1" x14ac:dyDescent="0.2">
      <c r="G888" s="143"/>
    </row>
    <row r="889" spans="7:7" s="144" customFormat="1" x14ac:dyDescent="0.2">
      <c r="G889" s="143"/>
    </row>
    <row r="890" spans="7:7" s="144" customFormat="1" x14ac:dyDescent="0.2">
      <c r="G890" s="143"/>
    </row>
    <row r="891" spans="7:7" s="144" customFormat="1" x14ac:dyDescent="0.2">
      <c r="G891" s="143"/>
    </row>
    <row r="892" spans="7:7" s="144" customFormat="1" x14ac:dyDescent="0.2">
      <c r="G892" s="143"/>
    </row>
    <row r="893" spans="7:7" s="144" customFormat="1" x14ac:dyDescent="0.2">
      <c r="G893" s="143"/>
    </row>
    <row r="894" spans="7:7" s="144" customFormat="1" x14ac:dyDescent="0.2">
      <c r="G894" s="143"/>
    </row>
    <row r="895" spans="7:7" s="144" customFormat="1" x14ac:dyDescent="0.2">
      <c r="G895" s="143"/>
    </row>
    <row r="896" spans="7:7" s="144" customFormat="1" x14ac:dyDescent="0.2">
      <c r="G896" s="143"/>
    </row>
    <row r="897" spans="7:7" s="144" customFormat="1" x14ac:dyDescent="0.2">
      <c r="G897" s="143"/>
    </row>
    <row r="898" spans="7:7" s="144" customFormat="1" x14ac:dyDescent="0.2">
      <c r="G898" s="143"/>
    </row>
    <row r="899" spans="7:7" s="144" customFormat="1" x14ac:dyDescent="0.2">
      <c r="G899" s="143"/>
    </row>
    <row r="900" spans="7:7" s="144" customFormat="1" x14ac:dyDescent="0.2">
      <c r="G900" s="143"/>
    </row>
    <row r="901" spans="7:7" s="144" customFormat="1" x14ac:dyDescent="0.2">
      <c r="G901" s="143"/>
    </row>
    <row r="902" spans="7:7" s="144" customFormat="1" x14ac:dyDescent="0.2">
      <c r="G902" s="143"/>
    </row>
    <row r="903" spans="7:7" s="144" customFormat="1" x14ac:dyDescent="0.2">
      <c r="G903" s="143"/>
    </row>
    <row r="904" spans="7:7" s="144" customFormat="1" x14ac:dyDescent="0.2">
      <c r="G904" s="143"/>
    </row>
    <row r="905" spans="7:7" s="144" customFormat="1" x14ac:dyDescent="0.2">
      <c r="G905" s="143"/>
    </row>
    <row r="906" spans="7:7" s="144" customFormat="1" x14ac:dyDescent="0.2">
      <c r="G906" s="143"/>
    </row>
    <row r="907" spans="7:7" s="144" customFormat="1" x14ac:dyDescent="0.2">
      <c r="G907" s="143"/>
    </row>
    <row r="908" spans="7:7" s="144" customFormat="1" x14ac:dyDescent="0.2">
      <c r="G908" s="143"/>
    </row>
    <row r="909" spans="7:7" s="144" customFormat="1" x14ac:dyDescent="0.2">
      <c r="G909" s="143"/>
    </row>
    <row r="910" spans="7:7" s="144" customFormat="1" x14ac:dyDescent="0.2">
      <c r="G910" s="143"/>
    </row>
    <row r="911" spans="7:7" s="144" customFormat="1" x14ac:dyDescent="0.2">
      <c r="G911" s="143"/>
    </row>
    <row r="912" spans="7:7" s="144" customFormat="1" x14ac:dyDescent="0.2">
      <c r="G912" s="143"/>
    </row>
    <row r="913" spans="7:7" s="144" customFormat="1" x14ac:dyDescent="0.2">
      <c r="G913" s="143"/>
    </row>
    <row r="914" spans="7:7" s="144" customFormat="1" x14ac:dyDescent="0.2">
      <c r="G914" s="143"/>
    </row>
    <row r="915" spans="7:7" s="144" customFormat="1" x14ac:dyDescent="0.2">
      <c r="G915" s="143"/>
    </row>
    <row r="916" spans="7:7" s="144" customFormat="1" x14ac:dyDescent="0.2">
      <c r="G916" s="143"/>
    </row>
    <row r="917" spans="7:7" s="144" customFormat="1" x14ac:dyDescent="0.2">
      <c r="G917" s="143"/>
    </row>
    <row r="918" spans="7:7" s="144" customFormat="1" x14ac:dyDescent="0.2">
      <c r="G918" s="143"/>
    </row>
    <row r="919" spans="7:7" s="144" customFormat="1" x14ac:dyDescent="0.2">
      <c r="G919" s="143"/>
    </row>
    <row r="920" spans="7:7" s="144" customFormat="1" x14ac:dyDescent="0.2">
      <c r="G920" s="143"/>
    </row>
    <row r="921" spans="7:7" s="144" customFormat="1" x14ac:dyDescent="0.2">
      <c r="G921" s="143"/>
    </row>
    <row r="922" spans="7:7" s="144" customFormat="1" x14ac:dyDescent="0.2">
      <c r="G922" s="143"/>
    </row>
    <row r="923" spans="7:7" s="144" customFormat="1" x14ac:dyDescent="0.2">
      <c r="G923" s="143"/>
    </row>
    <row r="924" spans="7:7" s="144" customFormat="1" x14ac:dyDescent="0.2">
      <c r="G924" s="143"/>
    </row>
    <row r="925" spans="7:7" s="144" customFormat="1" x14ac:dyDescent="0.2">
      <c r="G925" s="143"/>
    </row>
    <row r="926" spans="7:7" s="144" customFormat="1" x14ac:dyDescent="0.2">
      <c r="G926" s="143"/>
    </row>
    <row r="927" spans="7:7" s="144" customFormat="1" x14ac:dyDescent="0.2">
      <c r="G927" s="143"/>
    </row>
    <row r="928" spans="7:7" s="144" customFormat="1" x14ac:dyDescent="0.2">
      <c r="G928" s="143"/>
    </row>
    <row r="929" spans="7:7" s="144" customFormat="1" x14ac:dyDescent="0.2">
      <c r="G929" s="143"/>
    </row>
    <row r="930" spans="7:7" s="144" customFormat="1" x14ac:dyDescent="0.2">
      <c r="G930" s="143"/>
    </row>
    <row r="931" spans="7:7" s="144" customFormat="1" x14ac:dyDescent="0.2">
      <c r="G931" s="143"/>
    </row>
    <row r="932" spans="7:7" s="144" customFormat="1" x14ac:dyDescent="0.2">
      <c r="G932" s="143"/>
    </row>
    <row r="933" spans="7:7" s="144" customFormat="1" x14ac:dyDescent="0.2">
      <c r="G933" s="143"/>
    </row>
    <row r="934" spans="7:7" s="144" customFormat="1" x14ac:dyDescent="0.2">
      <c r="G934" s="143"/>
    </row>
    <row r="935" spans="7:7" s="144" customFormat="1" x14ac:dyDescent="0.2">
      <c r="G935" s="143"/>
    </row>
    <row r="936" spans="7:7" s="144" customFormat="1" x14ac:dyDescent="0.2">
      <c r="G936" s="143"/>
    </row>
    <row r="937" spans="7:7" s="144" customFormat="1" x14ac:dyDescent="0.2">
      <c r="G937" s="143"/>
    </row>
    <row r="938" spans="7:7" s="144" customFormat="1" x14ac:dyDescent="0.2">
      <c r="G938" s="143"/>
    </row>
    <row r="939" spans="7:7" s="144" customFormat="1" x14ac:dyDescent="0.2">
      <c r="G939" s="143"/>
    </row>
    <row r="940" spans="7:7" s="144" customFormat="1" x14ac:dyDescent="0.2">
      <c r="G940" s="143"/>
    </row>
    <row r="941" spans="7:7" s="144" customFormat="1" x14ac:dyDescent="0.2">
      <c r="G941" s="143"/>
    </row>
    <row r="942" spans="7:7" s="144" customFormat="1" x14ac:dyDescent="0.2">
      <c r="G942" s="143"/>
    </row>
    <row r="943" spans="7:7" s="144" customFormat="1" x14ac:dyDescent="0.2">
      <c r="G943" s="143"/>
    </row>
    <row r="944" spans="7:7" s="144" customFormat="1" x14ac:dyDescent="0.2">
      <c r="G944" s="143"/>
    </row>
    <row r="945" spans="7:7" s="144" customFormat="1" x14ac:dyDescent="0.2">
      <c r="G945" s="143"/>
    </row>
    <row r="946" spans="7:7" s="144" customFormat="1" x14ac:dyDescent="0.2">
      <c r="G946" s="143"/>
    </row>
    <row r="947" spans="7:7" s="144" customFormat="1" x14ac:dyDescent="0.2">
      <c r="G947" s="143"/>
    </row>
    <row r="948" spans="7:7" s="144" customFormat="1" x14ac:dyDescent="0.2">
      <c r="G948" s="143"/>
    </row>
    <row r="949" spans="7:7" s="144" customFormat="1" x14ac:dyDescent="0.2">
      <c r="G949" s="143"/>
    </row>
    <row r="950" spans="7:7" s="144" customFormat="1" x14ac:dyDescent="0.2">
      <c r="G950" s="143"/>
    </row>
    <row r="951" spans="7:7" s="144" customFormat="1" x14ac:dyDescent="0.2">
      <c r="G951" s="143"/>
    </row>
    <row r="952" spans="7:7" s="144" customFormat="1" x14ac:dyDescent="0.2">
      <c r="G952" s="143"/>
    </row>
    <row r="953" spans="7:7" s="144" customFormat="1" x14ac:dyDescent="0.2">
      <c r="G953" s="143"/>
    </row>
    <row r="954" spans="7:7" s="144" customFormat="1" x14ac:dyDescent="0.2">
      <c r="G954" s="143"/>
    </row>
    <row r="955" spans="7:7" s="144" customFormat="1" x14ac:dyDescent="0.2">
      <c r="G955" s="143"/>
    </row>
    <row r="956" spans="7:7" s="144" customFormat="1" x14ac:dyDescent="0.2">
      <c r="G956" s="143"/>
    </row>
    <row r="957" spans="7:7" s="144" customFormat="1" x14ac:dyDescent="0.2">
      <c r="G957" s="143"/>
    </row>
    <row r="958" spans="7:7" s="144" customFormat="1" x14ac:dyDescent="0.2">
      <c r="G958" s="143"/>
    </row>
    <row r="959" spans="7:7" s="144" customFormat="1" x14ac:dyDescent="0.2">
      <c r="G959" s="143"/>
    </row>
    <row r="960" spans="7:7" s="144" customFormat="1" x14ac:dyDescent="0.2">
      <c r="G960" s="143"/>
    </row>
    <row r="961" spans="7:7" s="144" customFormat="1" x14ac:dyDescent="0.2">
      <c r="G961" s="143"/>
    </row>
    <row r="962" spans="7:7" s="144" customFormat="1" x14ac:dyDescent="0.2">
      <c r="G962" s="143"/>
    </row>
    <row r="963" spans="7:7" s="144" customFormat="1" x14ac:dyDescent="0.2">
      <c r="G963" s="143"/>
    </row>
    <row r="964" spans="7:7" s="144" customFormat="1" x14ac:dyDescent="0.2">
      <c r="G964" s="143"/>
    </row>
    <row r="965" spans="7:7" s="144" customFormat="1" x14ac:dyDescent="0.2">
      <c r="G965" s="143"/>
    </row>
    <row r="966" spans="7:7" s="144" customFormat="1" x14ac:dyDescent="0.2">
      <c r="G966" s="143"/>
    </row>
    <row r="967" spans="7:7" s="144" customFormat="1" x14ac:dyDescent="0.2">
      <c r="G967" s="143"/>
    </row>
    <row r="968" spans="7:7" s="144" customFormat="1" x14ac:dyDescent="0.2">
      <c r="G968" s="143"/>
    </row>
    <row r="969" spans="7:7" s="144" customFormat="1" x14ac:dyDescent="0.2">
      <c r="G969" s="143"/>
    </row>
    <row r="970" spans="7:7" s="144" customFormat="1" x14ac:dyDescent="0.2">
      <c r="G970" s="143"/>
    </row>
    <row r="971" spans="7:7" s="144" customFormat="1" x14ac:dyDescent="0.2">
      <c r="G971" s="143"/>
    </row>
    <row r="972" spans="7:7" s="144" customFormat="1" x14ac:dyDescent="0.2">
      <c r="G972" s="143"/>
    </row>
    <row r="973" spans="7:7" s="144" customFormat="1" x14ac:dyDescent="0.2">
      <c r="G973" s="143"/>
    </row>
    <row r="974" spans="7:7" s="144" customFormat="1" x14ac:dyDescent="0.2">
      <c r="G974" s="143"/>
    </row>
    <row r="975" spans="7:7" s="144" customFormat="1" x14ac:dyDescent="0.2">
      <c r="G975" s="143"/>
    </row>
    <row r="976" spans="7:7" s="144" customFormat="1" x14ac:dyDescent="0.2">
      <c r="G976" s="143"/>
    </row>
    <row r="977" spans="7:7" s="144" customFormat="1" x14ac:dyDescent="0.2">
      <c r="G977" s="143"/>
    </row>
    <row r="978" spans="7:7" s="144" customFormat="1" x14ac:dyDescent="0.2">
      <c r="G978" s="143"/>
    </row>
    <row r="979" spans="7:7" s="144" customFormat="1" x14ac:dyDescent="0.2">
      <c r="G979" s="143"/>
    </row>
    <row r="980" spans="7:7" s="144" customFormat="1" x14ac:dyDescent="0.2">
      <c r="G980" s="143"/>
    </row>
    <row r="981" spans="7:7" s="144" customFormat="1" x14ac:dyDescent="0.2">
      <c r="G981" s="143"/>
    </row>
    <row r="982" spans="7:7" s="144" customFormat="1" x14ac:dyDescent="0.2">
      <c r="G982" s="143"/>
    </row>
    <row r="983" spans="7:7" s="144" customFormat="1" x14ac:dyDescent="0.2">
      <c r="G983" s="143"/>
    </row>
    <row r="984" spans="7:7" s="144" customFormat="1" x14ac:dyDescent="0.2">
      <c r="G984" s="143"/>
    </row>
    <row r="985" spans="7:7" s="144" customFormat="1" x14ac:dyDescent="0.2">
      <c r="G985" s="143"/>
    </row>
    <row r="986" spans="7:7" s="144" customFormat="1" x14ac:dyDescent="0.2">
      <c r="G986" s="143"/>
    </row>
    <row r="987" spans="7:7" s="144" customFormat="1" x14ac:dyDescent="0.2">
      <c r="G987" s="143"/>
    </row>
    <row r="988" spans="7:7" s="144" customFormat="1" x14ac:dyDescent="0.2">
      <c r="G988" s="143"/>
    </row>
    <row r="989" spans="7:7" s="144" customFormat="1" x14ac:dyDescent="0.2">
      <c r="G989" s="143"/>
    </row>
    <row r="990" spans="7:7" s="144" customFormat="1" x14ac:dyDescent="0.2">
      <c r="G990" s="143"/>
    </row>
    <row r="991" spans="7:7" s="144" customFormat="1" x14ac:dyDescent="0.2">
      <c r="G991" s="143"/>
    </row>
    <row r="992" spans="7:7" s="144" customFormat="1" x14ac:dyDescent="0.2">
      <c r="G992" s="143"/>
    </row>
    <row r="993" spans="7:7" s="144" customFormat="1" x14ac:dyDescent="0.2">
      <c r="G993" s="143"/>
    </row>
    <row r="994" spans="7:7" s="144" customFormat="1" x14ac:dyDescent="0.2">
      <c r="G994" s="143"/>
    </row>
    <row r="995" spans="7:7" s="144" customFormat="1" x14ac:dyDescent="0.2">
      <c r="G995" s="143"/>
    </row>
    <row r="996" spans="7:7" s="144" customFormat="1" x14ac:dyDescent="0.2">
      <c r="G996" s="143"/>
    </row>
    <row r="997" spans="7:7" s="144" customFormat="1" x14ac:dyDescent="0.2">
      <c r="G997" s="143"/>
    </row>
    <row r="998" spans="7:7" s="144" customFormat="1" x14ac:dyDescent="0.2">
      <c r="G998" s="143"/>
    </row>
    <row r="999" spans="7:7" s="144" customFormat="1" x14ac:dyDescent="0.2">
      <c r="G999" s="143"/>
    </row>
    <row r="1000" spans="7:7" s="144" customFormat="1" x14ac:dyDescent="0.2">
      <c r="G1000" s="143"/>
    </row>
    <row r="1001" spans="7:7" s="144" customFormat="1" x14ac:dyDescent="0.2">
      <c r="G1001" s="143"/>
    </row>
    <row r="1002" spans="7:7" s="144" customFormat="1" x14ac:dyDescent="0.2">
      <c r="G1002" s="143"/>
    </row>
    <row r="1003" spans="7:7" s="144" customFormat="1" x14ac:dyDescent="0.2">
      <c r="G1003" s="143"/>
    </row>
    <row r="1004" spans="7:7" s="144" customFormat="1" x14ac:dyDescent="0.2">
      <c r="G1004" s="143"/>
    </row>
    <row r="1005" spans="7:7" s="144" customFormat="1" x14ac:dyDescent="0.2">
      <c r="G1005" s="143"/>
    </row>
    <row r="1006" spans="7:7" s="144" customFormat="1" x14ac:dyDescent="0.2">
      <c r="G1006" s="143"/>
    </row>
    <row r="1007" spans="7:7" s="144" customFormat="1" x14ac:dyDescent="0.2">
      <c r="G1007" s="143"/>
    </row>
    <row r="1008" spans="7:7" s="144" customFormat="1" x14ac:dyDescent="0.2">
      <c r="G1008" s="143"/>
    </row>
    <row r="1009" spans="7:7" s="144" customFormat="1" x14ac:dyDescent="0.2">
      <c r="G1009" s="143"/>
    </row>
    <row r="1010" spans="7:7" s="144" customFormat="1" x14ac:dyDescent="0.2">
      <c r="G1010" s="143"/>
    </row>
    <row r="1011" spans="7:7" s="144" customFormat="1" x14ac:dyDescent="0.2">
      <c r="G1011" s="143"/>
    </row>
    <row r="1012" spans="7:7" s="144" customFormat="1" x14ac:dyDescent="0.2">
      <c r="G1012" s="143"/>
    </row>
    <row r="1013" spans="7:7" s="144" customFormat="1" x14ac:dyDescent="0.2">
      <c r="G1013" s="143"/>
    </row>
    <row r="1014" spans="7:7" s="144" customFormat="1" x14ac:dyDescent="0.2">
      <c r="G1014" s="143"/>
    </row>
    <row r="1015" spans="7:7" s="144" customFormat="1" x14ac:dyDescent="0.2">
      <c r="G1015" s="143"/>
    </row>
    <row r="1016" spans="7:7" s="144" customFormat="1" x14ac:dyDescent="0.2">
      <c r="G1016" s="143"/>
    </row>
    <row r="1017" spans="7:7" s="144" customFormat="1" x14ac:dyDescent="0.2">
      <c r="G1017" s="143"/>
    </row>
    <row r="1018" spans="7:7" s="144" customFormat="1" x14ac:dyDescent="0.2">
      <c r="G1018" s="143"/>
    </row>
    <row r="1019" spans="7:7" s="144" customFormat="1" x14ac:dyDescent="0.2">
      <c r="G1019" s="143"/>
    </row>
    <row r="1020" spans="7:7" s="144" customFormat="1" x14ac:dyDescent="0.2">
      <c r="G1020" s="143"/>
    </row>
    <row r="1021" spans="7:7" s="144" customFormat="1" x14ac:dyDescent="0.2">
      <c r="G1021" s="143"/>
    </row>
    <row r="1022" spans="7:7" s="144" customFormat="1" x14ac:dyDescent="0.2">
      <c r="G1022" s="143"/>
    </row>
    <row r="1023" spans="7:7" s="144" customFormat="1" x14ac:dyDescent="0.2">
      <c r="G1023" s="143"/>
    </row>
    <row r="1024" spans="7:7" s="144" customFormat="1" x14ac:dyDescent="0.2">
      <c r="G1024" s="143"/>
    </row>
    <row r="1025" spans="7:7" s="144" customFormat="1" x14ac:dyDescent="0.2">
      <c r="G1025" s="143"/>
    </row>
    <row r="1026" spans="7:7" s="144" customFormat="1" x14ac:dyDescent="0.2">
      <c r="G1026" s="143"/>
    </row>
    <row r="1027" spans="7:7" s="144" customFormat="1" x14ac:dyDescent="0.2">
      <c r="G1027" s="143"/>
    </row>
    <row r="1028" spans="7:7" s="144" customFormat="1" x14ac:dyDescent="0.2">
      <c r="G1028" s="143"/>
    </row>
    <row r="1029" spans="7:7" s="144" customFormat="1" x14ac:dyDescent="0.2">
      <c r="G1029" s="143"/>
    </row>
    <row r="1030" spans="7:7" s="144" customFormat="1" x14ac:dyDescent="0.2">
      <c r="G1030" s="143"/>
    </row>
    <row r="1031" spans="7:7" s="144" customFormat="1" x14ac:dyDescent="0.2">
      <c r="G1031" s="143"/>
    </row>
    <row r="1032" spans="7:7" s="144" customFormat="1" x14ac:dyDescent="0.2">
      <c r="G1032" s="143"/>
    </row>
    <row r="1033" spans="7:7" s="144" customFormat="1" x14ac:dyDescent="0.2">
      <c r="G1033" s="143"/>
    </row>
    <row r="1034" spans="7:7" s="144" customFormat="1" x14ac:dyDescent="0.2">
      <c r="G1034" s="143"/>
    </row>
    <row r="1035" spans="7:7" s="144" customFormat="1" x14ac:dyDescent="0.2">
      <c r="G1035" s="143"/>
    </row>
    <row r="1036" spans="7:7" s="144" customFormat="1" x14ac:dyDescent="0.2">
      <c r="G1036" s="143"/>
    </row>
    <row r="1037" spans="7:7" s="144" customFormat="1" x14ac:dyDescent="0.2">
      <c r="G1037" s="143"/>
    </row>
    <row r="1038" spans="7:7" s="144" customFormat="1" x14ac:dyDescent="0.2">
      <c r="G1038" s="143"/>
    </row>
    <row r="1039" spans="7:7" s="144" customFormat="1" x14ac:dyDescent="0.2">
      <c r="G1039" s="143"/>
    </row>
    <row r="1040" spans="7:7" s="144" customFormat="1" x14ac:dyDescent="0.2">
      <c r="G1040" s="143"/>
    </row>
    <row r="1041" spans="7:7" s="144" customFormat="1" x14ac:dyDescent="0.2">
      <c r="G1041" s="143"/>
    </row>
    <row r="1042" spans="7:7" s="144" customFormat="1" x14ac:dyDescent="0.2">
      <c r="G1042" s="143"/>
    </row>
    <row r="1043" spans="7:7" s="144" customFormat="1" x14ac:dyDescent="0.2">
      <c r="G1043" s="143"/>
    </row>
    <row r="1044" spans="7:7" s="144" customFormat="1" x14ac:dyDescent="0.2">
      <c r="G1044" s="143"/>
    </row>
    <row r="1045" spans="7:7" s="144" customFormat="1" x14ac:dyDescent="0.2">
      <c r="G1045" s="143"/>
    </row>
    <row r="1046" spans="7:7" s="144" customFormat="1" x14ac:dyDescent="0.2">
      <c r="G1046" s="143"/>
    </row>
    <row r="1047" spans="7:7" s="144" customFormat="1" x14ac:dyDescent="0.2">
      <c r="G1047" s="143"/>
    </row>
    <row r="1048" spans="7:7" s="144" customFormat="1" x14ac:dyDescent="0.2">
      <c r="G1048" s="143"/>
    </row>
    <row r="1049" spans="7:7" s="144" customFormat="1" x14ac:dyDescent="0.2">
      <c r="G1049" s="143"/>
    </row>
    <row r="1050" spans="7:7" s="144" customFormat="1" x14ac:dyDescent="0.2">
      <c r="G1050" s="143"/>
    </row>
    <row r="1051" spans="7:7" s="144" customFormat="1" x14ac:dyDescent="0.2">
      <c r="G1051" s="143"/>
    </row>
    <row r="1052" spans="7:7" s="144" customFormat="1" x14ac:dyDescent="0.2">
      <c r="G1052" s="143"/>
    </row>
    <row r="1053" spans="7:7" s="144" customFormat="1" x14ac:dyDescent="0.2">
      <c r="G1053" s="143"/>
    </row>
    <row r="1054" spans="7:7" s="144" customFormat="1" x14ac:dyDescent="0.2">
      <c r="G1054" s="143"/>
    </row>
    <row r="1055" spans="7:7" s="144" customFormat="1" x14ac:dyDescent="0.2">
      <c r="G1055" s="143"/>
    </row>
    <row r="1056" spans="7:7" s="144" customFormat="1" x14ac:dyDescent="0.2">
      <c r="G1056" s="143"/>
    </row>
    <row r="1057" spans="7:7" s="144" customFormat="1" x14ac:dyDescent="0.2">
      <c r="G1057" s="143"/>
    </row>
    <row r="1058" spans="7:7" s="144" customFormat="1" x14ac:dyDescent="0.2">
      <c r="G1058" s="143"/>
    </row>
    <row r="1059" spans="7:7" s="144" customFormat="1" x14ac:dyDescent="0.2">
      <c r="G1059" s="143"/>
    </row>
    <row r="1060" spans="7:7" s="144" customFormat="1" x14ac:dyDescent="0.2">
      <c r="G1060" s="143"/>
    </row>
    <row r="1061" spans="7:7" s="144" customFormat="1" x14ac:dyDescent="0.2">
      <c r="G1061" s="143"/>
    </row>
    <row r="1062" spans="7:7" s="144" customFormat="1" x14ac:dyDescent="0.2">
      <c r="G1062" s="143"/>
    </row>
    <row r="1063" spans="7:7" s="144" customFormat="1" x14ac:dyDescent="0.2">
      <c r="G1063" s="143"/>
    </row>
    <row r="1064" spans="7:7" s="144" customFormat="1" x14ac:dyDescent="0.2">
      <c r="G1064" s="143"/>
    </row>
    <row r="1065" spans="7:7" s="144" customFormat="1" x14ac:dyDescent="0.2">
      <c r="G1065" s="143"/>
    </row>
    <row r="1066" spans="7:7" s="144" customFormat="1" x14ac:dyDescent="0.2">
      <c r="G1066" s="143"/>
    </row>
    <row r="1067" spans="7:7" s="144" customFormat="1" x14ac:dyDescent="0.2">
      <c r="G1067" s="143"/>
    </row>
    <row r="1068" spans="7:7" s="144" customFormat="1" x14ac:dyDescent="0.2">
      <c r="G1068" s="143"/>
    </row>
    <row r="1069" spans="7:7" s="144" customFormat="1" x14ac:dyDescent="0.2">
      <c r="G1069" s="143"/>
    </row>
    <row r="1070" spans="7:7" s="144" customFormat="1" x14ac:dyDescent="0.2">
      <c r="G1070" s="143"/>
    </row>
    <row r="1071" spans="7:7" s="144" customFormat="1" x14ac:dyDescent="0.2">
      <c r="G1071" s="143"/>
    </row>
    <row r="1072" spans="7:7" s="144" customFormat="1" x14ac:dyDescent="0.2">
      <c r="G1072" s="143"/>
    </row>
    <row r="1073" spans="7:7" s="144" customFormat="1" x14ac:dyDescent="0.2">
      <c r="G1073" s="143"/>
    </row>
    <row r="1074" spans="7:7" s="144" customFormat="1" x14ac:dyDescent="0.2">
      <c r="G1074" s="143"/>
    </row>
    <row r="1075" spans="7:7" s="144" customFormat="1" x14ac:dyDescent="0.2">
      <c r="G1075" s="143"/>
    </row>
    <row r="1076" spans="7:7" s="144" customFormat="1" x14ac:dyDescent="0.2">
      <c r="G1076" s="143"/>
    </row>
    <row r="1077" spans="7:7" s="144" customFormat="1" x14ac:dyDescent="0.2">
      <c r="G1077" s="143"/>
    </row>
    <row r="1078" spans="7:7" s="144" customFormat="1" x14ac:dyDescent="0.2">
      <c r="G1078" s="143"/>
    </row>
    <row r="1079" spans="7:7" s="144" customFormat="1" x14ac:dyDescent="0.2">
      <c r="G1079" s="143"/>
    </row>
    <row r="1080" spans="7:7" s="144" customFormat="1" x14ac:dyDescent="0.2">
      <c r="G1080" s="143"/>
    </row>
    <row r="1081" spans="7:7" s="144" customFormat="1" x14ac:dyDescent="0.2">
      <c r="G1081" s="143"/>
    </row>
    <row r="1082" spans="7:7" s="144" customFormat="1" x14ac:dyDescent="0.2">
      <c r="G1082" s="143"/>
    </row>
    <row r="1083" spans="7:7" s="144" customFormat="1" x14ac:dyDescent="0.2">
      <c r="G1083" s="143"/>
    </row>
    <row r="1084" spans="7:7" s="144" customFormat="1" x14ac:dyDescent="0.2">
      <c r="G1084" s="143"/>
    </row>
    <row r="1085" spans="7:7" s="144" customFormat="1" x14ac:dyDescent="0.2">
      <c r="G1085" s="143"/>
    </row>
    <row r="1086" spans="7:7" s="144" customFormat="1" x14ac:dyDescent="0.2">
      <c r="G1086" s="143"/>
    </row>
    <row r="1087" spans="7:7" s="144" customFormat="1" x14ac:dyDescent="0.2">
      <c r="G1087" s="143"/>
    </row>
    <row r="1088" spans="7:7" s="144" customFormat="1" x14ac:dyDescent="0.2">
      <c r="G1088" s="143"/>
    </row>
    <row r="1089" spans="7:7" s="144" customFormat="1" x14ac:dyDescent="0.2">
      <c r="G1089" s="143"/>
    </row>
    <row r="1090" spans="7:7" s="144" customFormat="1" x14ac:dyDescent="0.2">
      <c r="G1090" s="143"/>
    </row>
    <row r="1091" spans="7:7" s="144" customFormat="1" x14ac:dyDescent="0.2">
      <c r="G1091" s="143"/>
    </row>
    <row r="1092" spans="7:7" s="144" customFormat="1" x14ac:dyDescent="0.2">
      <c r="G1092" s="143"/>
    </row>
    <row r="1093" spans="7:7" s="144" customFormat="1" x14ac:dyDescent="0.2">
      <c r="G1093" s="143"/>
    </row>
    <row r="1094" spans="7:7" s="144" customFormat="1" x14ac:dyDescent="0.2">
      <c r="G1094" s="143"/>
    </row>
    <row r="1095" spans="7:7" s="144" customFormat="1" x14ac:dyDescent="0.2">
      <c r="G1095" s="143"/>
    </row>
    <row r="1096" spans="7:7" s="144" customFormat="1" x14ac:dyDescent="0.2">
      <c r="G1096" s="143"/>
    </row>
    <row r="1097" spans="7:7" s="144" customFormat="1" x14ac:dyDescent="0.2">
      <c r="G1097" s="143"/>
    </row>
    <row r="1098" spans="7:7" s="144" customFormat="1" x14ac:dyDescent="0.2">
      <c r="G1098" s="143"/>
    </row>
    <row r="1099" spans="7:7" s="144" customFormat="1" x14ac:dyDescent="0.2">
      <c r="G1099" s="143"/>
    </row>
    <row r="1100" spans="7:7" s="144" customFormat="1" x14ac:dyDescent="0.2">
      <c r="G1100" s="143"/>
    </row>
    <row r="1101" spans="7:7" s="144" customFormat="1" x14ac:dyDescent="0.2">
      <c r="G1101" s="143"/>
    </row>
    <row r="1102" spans="7:7" s="144" customFormat="1" x14ac:dyDescent="0.2">
      <c r="G1102" s="143"/>
    </row>
    <row r="1103" spans="7:7" s="144" customFormat="1" x14ac:dyDescent="0.2">
      <c r="G1103" s="143"/>
    </row>
    <row r="1104" spans="7:7" s="144" customFormat="1" x14ac:dyDescent="0.2">
      <c r="G1104" s="143"/>
    </row>
    <row r="1105" spans="7:7" s="144" customFormat="1" x14ac:dyDescent="0.2">
      <c r="G1105" s="143"/>
    </row>
    <row r="1106" spans="7:7" s="144" customFormat="1" x14ac:dyDescent="0.2">
      <c r="G1106" s="143"/>
    </row>
    <row r="1107" spans="7:7" s="144" customFormat="1" x14ac:dyDescent="0.2">
      <c r="G1107" s="143"/>
    </row>
    <row r="1108" spans="7:7" s="144" customFormat="1" x14ac:dyDescent="0.2">
      <c r="G1108" s="143"/>
    </row>
    <row r="1109" spans="7:7" s="144" customFormat="1" x14ac:dyDescent="0.2">
      <c r="G1109" s="143"/>
    </row>
    <row r="1110" spans="7:7" s="144" customFormat="1" x14ac:dyDescent="0.2">
      <c r="G1110" s="143"/>
    </row>
    <row r="1111" spans="7:7" s="144" customFormat="1" x14ac:dyDescent="0.2">
      <c r="G1111" s="143"/>
    </row>
    <row r="1112" spans="7:7" s="144" customFormat="1" x14ac:dyDescent="0.2">
      <c r="G1112" s="143"/>
    </row>
    <row r="1113" spans="7:7" s="144" customFormat="1" x14ac:dyDescent="0.2">
      <c r="G1113" s="143"/>
    </row>
    <row r="1114" spans="7:7" s="144" customFormat="1" x14ac:dyDescent="0.2">
      <c r="G1114" s="143"/>
    </row>
    <row r="1115" spans="7:7" s="144" customFormat="1" x14ac:dyDescent="0.2">
      <c r="G1115" s="143"/>
    </row>
    <row r="1116" spans="7:7" s="144" customFormat="1" x14ac:dyDescent="0.2">
      <c r="G1116" s="143"/>
    </row>
    <row r="1117" spans="7:7" s="144" customFormat="1" x14ac:dyDescent="0.2">
      <c r="G1117" s="143"/>
    </row>
    <row r="1118" spans="7:7" s="144" customFormat="1" x14ac:dyDescent="0.2">
      <c r="G1118" s="143"/>
    </row>
    <row r="1119" spans="7:7" s="144" customFormat="1" x14ac:dyDescent="0.2">
      <c r="G1119" s="143"/>
    </row>
    <row r="1120" spans="7:7" s="144" customFormat="1" x14ac:dyDescent="0.2">
      <c r="G1120" s="143"/>
    </row>
    <row r="1121" spans="7:7" s="144" customFormat="1" x14ac:dyDescent="0.2">
      <c r="G1121" s="143"/>
    </row>
    <row r="1122" spans="7:7" s="144" customFormat="1" x14ac:dyDescent="0.2">
      <c r="G1122" s="143"/>
    </row>
    <row r="1123" spans="7:7" s="144" customFormat="1" x14ac:dyDescent="0.2">
      <c r="G1123" s="143"/>
    </row>
    <row r="1124" spans="7:7" s="144" customFormat="1" x14ac:dyDescent="0.2">
      <c r="G1124" s="143"/>
    </row>
    <row r="1125" spans="7:7" s="144" customFormat="1" x14ac:dyDescent="0.2">
      <c r="G1125" s="143"/>
    </row>
    <row r="1126" spans="7:7" s="144" customFormat="1" x14ac:dyDescent="0.2">
      <c r="G1126" s="143"/>
    </row>
    <row r="1127" spans="7:7" s="144" customFormat="1" x14ac:dyDescent="0.2">
      <c r="G1127" s="143"/>
    </row>
    <row r="1128" spans="7:7" s="144" customFormat="1" x14ac:dyDescent="0.2">
      <c r="G1128" s="143"/>
    </row>
    <row r="1129" spans="7:7" s="144" customFormat="1" x14ac:dyDescent="0.2">
      <c r="G1129" s="143"/>
    </row>
    <row r="1130" spans="7:7" s="144" customFormat="1" x14ac:dyDescent="0.2">
      <c r="G1130" s="143"/>
    </row>
    <row r="1131" spans="7:7" s="144" customFormat="1" x14ac:dyDescent="0.2">
      <c r="G1131" s="143"/>
    </row>
    <row r="1132" spans="7:7" s="144" customFormat="1" x14ac:dyDescent="0.2">
      <c r="G1132" s="143"/>
    </row>
    <row r="1133" spans="7:7" s="144" customFormat="1" x14ac:dyDescent="0.2">
      <c r="G1133" s="143"/>
    </row>
    <row r="1134" spans="7:7" s="144" customFormat="1" x14ac:dyDescent="0.2">
      <c r="G1134" s="143"/>
    </row>
    <row r="1135" spans="7:7" s="144" customFormat="1" x14ac:dyDescent="0.2">
      <c r="G1135" s="143"/>
    </row>
    <row r="1136" spans="7:7" s="144" customFormat="1" x14ac:dyDescent="0.2">
      <c r="G1136" s="143"/>
    </row>
    <row r="1137" spans="7:7" s="144" customFormat="1" x14ac:dyDescent="0.2">
      <c r="G1137" s="143"/>
    </row>
    <row r="1138" spans="7:7" s="144" customFormat="1" x14ac:dyDescent="0.2">
      <c r="G1138" s="143"/>
    </row>
    <row r="1139" spans="7:7" s="144" customFormat="1" x14ac:dyDescent="0.2">
      <c r="G1139" s="143"/>
    </row>
    <row r="1140" spans="7:7" s="144" customFormat="1" x14ac:dyDescent="0.2">
      <c r="G1140" s="143"/>
    </row>
    <row r="1141" spans="7:7" s="144" customFormat="1" x14ac:dyDescent="0.2">
      <c r="G1141" s="143"/>
    </row>
    <row r="1142" spans="7:7" s="144" customFormat="1" x14ac:dyDescent="0.2">
      <c r="G1142" s="143"/>
    </row>
    <row r="1143" spans="7:7" s="144" customFormat="1" x14ac:dyDescent="0.2">
      <c r="G1143" s="143"/>
    </row>
    <row r="1144" spans="7:7" s="144" customFormat="1" x14ac:dyDescent="0.2">
      <c r="G1144" s="143"/>
    </row>
    <row r="1145" spans="7:7" s="144" customFormat="1" x14ac:dyDescent="0.2">
      <c r="G1145" s="143"/>
    </row>
    <row r="1146" spans="7:7" s="144" customFormat="1" x14ac:dyDescent="0.2">
      <c r="G1146" s="143"/>
    </row>
    <row r="1147" spans="7:7" s="144" customFormat="1" x14ac:dyDescent="0.2">
      <c r="G1147" s="143"/>
    </row>
    <row r="1148" spans="7:7" s="144" customFormat="1" x14ac:dyDescent="0.2">
      <c r="G1148" s="143"/>
    </row>
    <row r="1149" spans="7:7" s="144" customFormat="1" x14ac:dyDescent="0.2">
      <c r="G1149" s="143"/>
    </row>
    <row r="1150" spans="7:7" s="144" customFormat="1" x14ac:dyDescent="0.2">
      <c r="G1150" s="143"/>
    </row>
    <row r="1151" spans="7:7" s="144" customFormat="1" x14ac:dyDescent="0.2">
      <c r="G1151" s="143"/>
    </row>
    <row r="1152" spans="7:7" s="144" customFormat="1" x14ac:dyDescent="0.2">
      <c r="G1152" s="143"/>
    </row>
    <row r="1153" spans="7:7" s="144" customFormat="1" x14ac:dyDescent="0.2">
      <c r="G1153" s="143"/>
    </row>
    <row r="1154" spans="7:7" s="144" customFormat="1" x14ac:dyDescent="0.2">
      <c r="G1154" s="143"/>
    </row>
    <row r="1155" spans="7:7" s="144" customFormat="1" x14ac:dyDescent="0.2">
      <c r="G1155" s="143"/>
    </row>
    <row r="1156" spans="7:7" s="144" customFormat="1" x14ac:dyDescent="0.2">
      <c r="G1156" s="143"/>
    </row>
    <row r="1157" spans="7:7" s="144" customFormat="1" x14ac:dyDescent="0.2">
      <c r="G1157" s="143"/>
    </row>
    <row r="1158" spans="7:7" s="144" customFormat="1" x14ac:dyDescent="0.2">
      <c r="G1158" s="143"/>
    </row>
    <row r="1159" spans="7:7" s="144" customFormat="1" x14ac:dyDescent="0.2">
      <c r="G1159" s="143"/>
    </row>
    <row r="1160" spans="7:7" s="144" customFormat="1" x14ac:dyDescent="0.2">
      <c r="G1160" s="143"/>
    </row>
    <row r="1161" spans="7:7" s="144" customFormat="1" x14ac:dyDescent="0.2">
      <c r="G1161" s="143"/>
    </row>
    <row r="1162" spans="7:7" s="144" customFormat="1" x14ac:dyDescent="0.2">
      <c r="G1162" s="143"/>
    </row>
    <row r="1163" spans="7:7" s="144" customFormat="1" x14ac:dyDescent="0.2">
      <c r="G1163" s="143"/>
    </row>
    <row r="1164" spans="7:7" s="144" customFormat="1" x14ac:dyDescent="0.2">
      <c r="G1164" s="143"/>
    </row>
    <row r="1165" spans="7:7" s="144" customFormat="1" x14ac:dyDescent="0.2">
      <c r="G1165" s="143"/>
    </row>
    <row r="1166" spans="7:7" s="144" customFormat="1" x14ac:dyDescent="0.2">
      <c r="G1166" s="143"/>
    </row>
    <row r="1167" spans="7:7" s="144" customFormat="1" x14ac:dyDescent="0.2">
      <c r="G1167" s="143"/>
    </row>
    <row r="1168" spans="7:7" s="144" customFormat="1" x14ac:dyDescent="0.2">
      <c r="G1168" s="143"/>
    </row>
    <row r="1169" spans="7:7" s="144" customFormat="1" x14ac:dyDescent="0.2">
      <c r="G1169" s="143"/>
    </row>
    <row r="1170" spans="7:7" s="144" customFormat="1" x14ac:dyDescent="0.2">
      <c r="G1170" s="143"/>
    </row>
    <row r="1171" spans="7:7" s="144" customFormat="1" x14ac:dyDescent="0.2">
      <c r="G1171" s="143"/>
    </row>
    <row r="1172" spans="7:7" s="144" customFormat="1" x14ac:dyDescent="0.2">
      <c r="G1172" s="143"/>
    </row>
    <row r="1173" spans="7:7" s="144" customFormat="1" x14ac:dyDescent="0.2">
      <c r="G1173" s="143"/>
    </row>
    <row r="1174" spans="7:7" s="144" customFormat="1" x14ac:dyDescent="0.2">
      <c r="G1174" s="143"/>
    </row>
    <row r="1175" spans="7:7" s="144" customFormat="1" x14ac:dyDescent="0.2">
      <c r="G1175" s="143"/>
    </row>
    <row r="1176" spans="7:7" s="144" customFormat="1" x14ac:dyDescent="0.2">
      <c r="G1176" s="143"/>
    </row>
    <row r="1177" spans="7:7" s="144" customFormat="1" x14ac:dyDescent="0.2">
      <c r="G1177" s="143"/>
    </row>
    <row r="1178" spans="7:7" s="144" customFormat="1" x14ac:dyDescent="0.2">
      <c r="G1178" s="143"/>
    </row>
    <row r="1179" spans="7:7" s="144" customFormat="1" x14ac:dyDescent="0.2">
      <c r="G1179" s="143"/>
    </row>
    <row r="1180" spans="7:7" s="144" customFormat="1" x14ac:dyDescent="0.2">
      <c r="G1180" s="143"/>
    </row>
    <row r="1181" spans="7:7" s="144" customFormat="1" x14ac:dyDescent="0.2">
      <c r="G1181" s="143"/>
    </row>
    <row r="1182" spans="7:7" s="144" customFormat="1" x14ac:dyDescent="0.2">
      <c r="G1182" s="143"/>
    </row>
    <row r="1183" spans="7:7" s="144" customFormat="1" x14ac:dyDescent="0.2">
      <c r="G1183" s="143"/>
    </row>
    <row r="1184" spans="7:7" s="144" customFormat="1" x14ac:dyDescent="0.2">
      <c r="G1184" s="143"/>
    </row>
    <row r="1185" spans="7:7" s="144" customFormat="1" x14ac:dyDescent="0.2">
      <c r="G1185" s="143"/>
    </row>
    <row r="1186" spans="7:7" s="144" customFormat="1" x14ac:dyDescent="0.2">
      <c r="G1186" s="143"/>
    </row>
    <row r="1187" spans="7:7" s="144" customFormat="1" x14ac:dyDescent="0.2">
      <c r="G1187" s="143"/>
    </row>
    <row r="1188" spans="7:7" s="144" customFormat="1" x14ac:dyDescent="0.2">
      <c r="G1188" s="143"/>
    </row>
    <row r="1189" spans="7:7" s="144" customFormat="1" x14ac:dyDescent="0.2">
      <c r="G1189" s="143"/>
    </row>
    <row r="1190" spans="7:7" s="144" customFormat="1" x14ac:dyDescent="0.2">
      <c r="G1190" s="143"/>
    </row>
    <row r="1191" spans="7:7" s="144" customFormat="1" x14ac:dyDescent="0.2">
      <c r="G1191" s="143"/>
    </row>
    <row r="1192" spans="7:7" s="144" customFormat="1" x14ac:dyDescent="0.2">
      <c r="G1192" s="143"/>
    </row>
    <row r="1193" spans="7:7" s="144" customFormat="1" x14ac:dyDescent="0.2">
      <c r="G1193" s="143"/>
    </row>
    <row r="1194" spans="7:7" s="144" customFormat="1" x14ac:dyDescent="0.2">
      <c r="G1194" s="143"/>
    </row>
    <row r="1195" spans="7:7" s="144" customFormat="1" x14ac:dyDescent="0.2">
      <c r="G1195" s="143"/>
    </row>
    <row r="1196" spans="7:7" s="144" customFormat="1" x14ac:dyDescent="0.2">
      <c r="G1196" s="143"/>
    </row>
    <row r="1197" spans="7:7" s="144" customFormat="1" x14ac:dyDescent="0.2">
      <c r="G1197" s="143"/>
    </row>
    <row r="1198" spans="7:7" s="144" customFormat="1" x14ac:dyDescent="0.2">
      <c r="G1198" s="143"/>
    </row>
    <row r="1199" spans="7:7" s="144" customFormat="1" x14ac:dyDescent="0.2">
      <c r="G1199" s="143"/>
    </row>
    <row r="1200" spans="7:7" s="144" customFormat="1" x14ac:dyDescent="0.2">
      <c r="G1200" s="143"/>
    </row>
    <row r="1201" spans="7:7" s="144" customFormat="1" x14ac:dyDescent="0.2">
      <c r="G1201" s="143"/>
    </row>
    <row r="1202" spans="7:7" s="144" customFormat="1" x14ac:dyDescent="0.2">
      <c r="G1202" s="143"/>
    </row>
    <row r="1203" spans="7:7" s="144" customFormat="1" x14ac:dyDescent="0.2">
      <c r="G1203" s="143"/>
    </row>
    <row r="1204" spans="7:7" s="144" customFormat="1" x14ac:dyDescent="0.2">
      <c r="G1204" s="143"/>
    </row>
    <row r="1205" spans="7:7" s="144" customFormat="1" x14ac:dyDescent="0.2">
      <c r="G1205" s="143"/>
    </row>
    <row r="1206" spans="7:7" s="144" customFormat="1" x14ac:dyDescent="0.2">
      <c r="G1206" s="143"/>
    </row>
    <row r="1207" spans="7:7" s="144" customFormat="1" x14ac:dyDescent="0.2">
      <c r="G1207" s="143"/>
    </row>
    <row r="1208" spans="7:7" s="144" customFormat="1" x14ac:dyDescent="0.2">
      <c r="G1208" s="143"/>
    </row>
    <row r="1209" spans="7:7" s="144" customFormat="1" x14ac:dyDescent="0.2">
      <c r="G1209" s="143"/>
    </row>
    <row r="1210" spans="7:7" s="144" customFormat="1" x14ac:dyDescent="0.2">
      <c r="G1210" s="143"/>
    </row>
    <row r="1211" spans="7:7" s="144" customFormat="1" x14ac:dyDescent="0.2">
      <c r="G1211" s="143"/>
    </row>
    <row r="1212" spans="7:7" s="144" customFormat="1" x14ac:dyDescent="0.2">
      <c r="G1212" s="143"/>
    </row>
    <row r="1213" spans="7:7" s="144" customFormat="1" x14ac:dyDescent="0.2">
      <c r="G1213" s="143"/>
    </row>
    <row r="1214" spans="7:7" s="144" customFormat="1" x14ac:dyDescent="0.2">
      <c r="G1214" s="143"/>
    </row>
    <row r="1215" spans="7:7" s="144" customFormat="1" x14ac:dyDescent="0.2">
      <c r="G1215" s="143"/>
    </row>
    <row r="1216" spans="7:7" s="144" customFormat="1" x14ac:dyDescent="0.2">
      <c r="G1216" s="143"/>
    </row>
    <row r="1217" spans="7:7" s="144" customFormat="1" x14ac:dyDescent="0.2">
      <c r="G1217" s="143"/>
    </row>
    <row r="1218" spans="7:7" s="144" customFormat="1" x14ac:dyDescent="0.2">
      <c r="G1218" s="143"/>
    </row>
    <row r="1219" spans="7:7" s="144" customFormat="1" x14ac:dyDescent="0.2">
      <c r="G1219" s="143"/>
    </row>
    <row r="1220" spans="7:7" s="144" customFormat="1" x14ac:dyDescent="0.2">
      <c r="G1220" s="143"/>
    </row>
    <row r="1221" spans="7:7" s="144" customFormat="1" x14ac:dyDescent="0.2">
      <c r="G1221" s="143"/>
    </row>
    <row r="1222" spans="7:7" s="144" customFormat="1" x14ac:dyDescent="0.2">
      <c r="G1222" s="143"/>
    </row>
    <row r="1223" spans="7:7" s="144" customFormat="1" x14ac:dyDescent="0.2">
      <c r="G1223" s="143"/>
    </row>
    <row r="1224" spans="7:7" s="144" customFormat="1" x14ac:dyDescent="0.2">
      <c r="G1224" s="143"/>
    </row>
    <row r="1225" spans="7:7" s="144" customFormat="1" x14ac:dyDescent="0.2">
      <c r="G1225" s="143"/>
    </row>
    <row r="1226" spans="7:7" s="144" customFormat="1" x14ac:dyDescent="0.2">
      <c r="G1226" s="143"/>
    </row>
    <row r="1227" spans="7:7" s="144" customFormat="1" x14ac:dyDescent="0.2">
      <c r="G1227" s="143"/>
    </row>
    <row r="1228" spans="7:7" s="144" customFormat="1" x14ac:dyDescent="0.2">
      <c r="G1228" s="143"/>
    </row>
    <row r="1229" spans="7:7" s="144" customFormat="1" x14ac:dyDescent="0.2">
      <c r="G1229" s="143"/>
    </row>
    <row r="1230" spans="7:7" s="144" customFormat="1" x14ac:dyDescent="0.2">
      <c r="G1230" s="143"/>
    </row>
    <row r="1231" spans="7:7" s="144" customFormat="1" x14ac:dyDescent="0.2">
      <c r="G1231" s="143"/>
    </row>
    <row r="1232" spans="7:7" s="144" customFormat="1" x14ac:dyDescent="0.2">
      <c r="G1232" s="143"/>
    </row>
    <row r="1233" spans="7:7" s="144" customFormat="1" x14ac:dyDescent="0.2">
      <c r="G1233" s="143"/>
    </row>
    <row r="1234" spans="7:7" s="144" customFormat="1" x14ac:dyDescent="0.2">
      <c r="G1234" s="143"/>
    </row>
    <row r="1235" spans="7:7" s="144" customFormat="1" x14ac:dyDescent="0.2">
      <c r="G1235" s="143"/>
    </row>
    <row r="1236" spans="7:7" s="144" customFormat="1" x14ac:dyDescent="0.2">
      <c r="G1236" s="143"/>
    </row>
    <row r="1237" spans="7:7" s="144" customFormat="1" x14ac:dyDescent="0.2">
      <c r="G1237" s="143"/>
    </row>
    <row r="1238" spans="7:7" s="144" customFormat="1" x14ac:dyDescent="0.2">
      <c r="G1238" s="143"/>
    </row>
    <row r="1239" spans="7:7" s="144" customFormat="1" x14ac:dyDescent="0.2">
      <c r="G1239" s="143"/>
    </row>
    <row r="1240" spans="7:7" s="144" customFormat="1" x14ac:dyDescent="0.2">
      <c r="G1240" s="143"/>
    </row>
    <row r="1241" spans="7:7" s="144" customFormat="1" x14ac:dyDescent="0.2">
      <c r="G1241" s="143"/>
    </row>
    <row r="1242" spans="7:7" s="144" customFormat="1" x14ac:dyDescent="0.2">
      <c r="G1242" s="143"/>
    </row>
    <row r="1243" spans="7:7" s="144" customFormat="1" x14ac:dyDescent="0.2">
      <c r="G1243" s="143"/>
    </row>
    <row r="1244" spans="7:7" s="144" customFormat="1" x14ac:dyDescent="0.2">
      <c r="G1244" s="143"/>
    </row>
    <row r="1245" spans="7:7" s="144" customFormat="1" x14ac:dyDescent="0.2">
      <c r="G1245" s="143"/>
    </row>
    <row r="1246" spans="7:7" s="144" customFormat="1" x14ac:dyDescent="0.2">
      <c r="G1246" s="143"/>
    </row>
    <row r="1247" spans="7:7" s="144" customFormat="1" x14ac:dyDescent="0.2">
      <c r="G1247" s="143"/>
    </row>
    <row r="1248" spans="7:7" s="144" customFormat="1" x14ac:dyDescent="0.2">
      <c r="G1248" s="143"/>
    </row>
    <row r="1249" spans="7:7" s="144" customFormat="1" x14ac:dyDescent="0.2">
      <c r="G1249" s="143"/>
    </row>
    <row r="1250" spans="7:7" s="144" customFormat="1" x14ac:dyDescent="0.2">
      <c r="G1250" s="143"/>
    </row>
    <row r="1251" spans="7:7" s="144" customFormat="1" x14ac:dyDescent="0.2">
      <c r="G1251" s="143"/>
    </row>
    <row r="1252" spans="7:7" s="144" customFormat="1" x14ac:dyDescent="0.2">
      <c r="G1252" s="143"/>
    </row>
    <row r="1253" spans="7:7" s="144" customFormat="1" x14ac:dyDescent="0.2">
      <c r="G1253" s="143"/>
    </row>
    <row r="1254" spans="7:7" s="144" customFormat="1" x14ac:dyDescent="0.2">
      <c r="G1254" s="143"/>
    </row>
    <row r="1255" spans="7:7" s="144" customFormat="1" x14ac:dyDescent="0.2">
      <c r="G1255" s="143"/>
    </row>
    <row r="1256" spans="7:7" s="144" customFormat="1" x14ac:dyDescent="0.2">
      <c r="G1256" s="143"/>
    </row>
    <row r="1257" spans="7:7" s="144" customFormat="1" x14ac:dyDescent="0.2">
      <c r="G1257" s="143"/>
    </row>
    <row r="1258" spans="7:7" s="144" customFormat="1" x14ac:dyDescent="0.2">
      <c r="G1258" s="143"/>
    </row>
    <row r="1259" spans="7:7" s="144" customFormat="1" x14ac:dyDescent="0.2">
      <c r="G1259" s="143"/>
    </row>
    <row r="1260" spans="7:7" s="144" customFormat="1" x14ac:dyDescent="0.2">
      <c r="G1260" s="143"/>
    </row>
    <row r="1261" spans="7:7" s="144" customFormat="1" x14ac:dyDescent="0.2">
      <c r="G1261" s="143"/>
    </row>
    <row r="1262" spans="7:7" s="144" customFormat="1" x14ac:dyDescent="0.2">
      <c r="G1262" s="143"/>
    </row>
    <row r="1263" spans="7:7" s="144" customFormat="1" x14ac:dyDescent="0.2">
      <c r="G1263" s="143"/>
    </row>
    <row r="1264" spans="7:7" s="144" customFormat="1" x14ac:dyDescent="0.2">
      <c r="G1264" s="143"/>
    </row>
    <row r="1265" spans="7:7" s="144" customFormat="1" x14ac:dyDescent="0.2">
      <c r="G1265" s="143"/>
    </row>
    <row r="1266" spans="7:7" s="144" customFormat="1" x14ac:dyDescent="0.2">
      <c r="G1266" s="143"/>
    </row>
    <row r="1267" spans="7:7" s="144" customFormat="1" x14ac:dyDescent="0.2">
      <c r="G1267" s="143"/>
    </row>
    <row r="1268" spans="7:7" s="144" customFormat="1" x14ac:dyDescent="0.2">
      <c r="G1268" s="143"/>
    </row>
    <row r="1269" spans="7:7" s="144" customFormat="1" x14ac:dyDescent="0.2">
      <c r="G1269" s="143"/>
    </row>
    <row r="1270" spans="7:7" s="144" customFormat="1" x14ac:dyDescent="0.2">
      <c r="G1270" s="143"/>
    </row>
    <row r="1271" spans="7:7" s="144" customFormat="1" x14ac:dyDescent="0.2">
      <c r="G1271" s="143"/>
    </row>
    <row r="1272" spans="7:7" s="144" customFormat="1" x14ac:dyDescent="0.2">
      <c r="G1272" s="143"/>
    </row>
    <row r="1273" spans="7:7" s="144" customFormat="1" x14ac:dyDescent="0.2">
      <c r="G1273" s="143"/>
    </row>
    <row r="1274" spans="7:7" s="144" customFormat="1" x14ac:dyDescent="0.2">
      <c r="G1274" s="143"/>
    </row>
    <row r="1275" spans="7:7" s="144" customFormat="1" x14ac:dyDescent="0.2">
      <c r="G1275" s="143"/>
    </row>
    <row r="1276" spans="7:7" s="144" customFormat="1" x14ac:dyDescent="0.2">
      <c r="G1276" s="143"/>
    </row>
    <row r="1277" spans="7:7" s="144" customFormat="1" x14ac:dyDescent="0.2">
      <c r="G1277" s="143"/>
    </row>
    <row r="1278" spans="7:7" s="144" customFormat="1" x14ac:dyDescent="0.2">
      <c r="G1278" s="143"/>
    </row>
    <row r="1279" spans="7:7" s="144" customFormat="1" x14ac:dyDescent="0.2">
      <c r="G1279" s="143"/>
    </row>
    <row r="1280" spans="7:7" s="144" customFormat="1" x14ac:dyDescent="0.2">
      <c r="G1280" s="143"/>
    </row>
    <row r="1281" spans="7:7" s="144" customFormat="1" x14ac:dyDescent="0.2">
      <c r="G1281" s="143"/>
    </row>
    <row r="1282" spans="7:7" s="144" customFormat="1" x14ac:dyDescent="0.2">
      <c r="G1282" s="143"/>
    </row>
    <row r="1283" spans="7:7" s="144" customFormat="1" x14ac:dyDescent="0.2">
      <c r="G1283" s="143"/>
    </row>
    <row r="1284" spans="7:7" s="144" customFormat="1" x14ac:dyDescent="0.2">
      <c r="G1284" s="143"/>
    </row>
    <row r="1285" spans="7:7" s="144" customFormat="1" x14ac:dyDescent="0.2">
      <c r="G1285" s="143"/>
    </row>
    <row r="1286" spans="7:7" s="144" customFormat="1" x14ac:dyDescent="0.2">
      <c r="G1286" s="143"/>
    </row>
    <row r="1287" spans="7:7" s="144" customFormat="1" x14ac:dyDescent="0.2">
      <c r="G1287" s="143"/>
    </row>
    <row r="1288" spans="7:7" s="144" customFormat="1" x14ac:dyDescent="0.2">
      <c r="G1288" s="143"/>
    </row>
    <row r="1289" spans="7:7" s="144" customFormat="1" x14ac:dyDescent="0.2">
      <c r="G1289" s="143"/>
    </row>
    <row r="1290" spans="7:7" s="144" customFormat="1" x14ac:dyDescent="0.2">
      <c r="G1290" s="143"/>
    </row>
    <row r="1291" spans="7:7" s="144" customFormat="1" x14ac:dyDescent="0.2">
      <c r="G1291" s="143"/>
    </row>
    <row r="1292" spans="7:7" s="144" customFormat="1" x14ac:dyDescent="0.2">
      <c r="G1292" s="143"/>
    </row>
    <row r="1293" spans="7:7" s="144" customFormat="1" x14ac:dyDescent="0.2">
      <c r="G1293" s="143"/>
    </row>
    <row r="1294" spans="7:7" s="144" customFormat="1" x14ac:dyDescent="0.2">
      <c r="G1294" s="143"/>
    </row>
    <row r="1295" spans="7:7" s="144" customFormat="1" x14ac:dyDescent="0.2">
      <c r="G1295" s="143"/>
    </row>
    <row r="1296" spans="7:7" s="144" customFormat="1" x14ac:dyDescent="0.2">
      <c r="G1296" s="143"/>
    </row>
    <row r="1297" spans="7:7" s="144" customFormat="1" x14ac:dyDescent="0.2">
      <c r="G1297" s="143"/>
    </row>
    <row r="1298" spans="7:7" s="144" customFormat="1" x14ac:dyDescent="0.2">
      <c r="G1298" s="143"/>
    </row>
    <row r="1299" spans="7:7" s="144" customFormat="1" x14ac:dyDescent="0.2">
      <c r="G1299" s="143"/>
    </row>
    <row r="1300" spans="7:7" s="144" customFormat="1" x14ac:dyDescent="0.2">
      <c r="G1300" s="143"/>
    </row>
    <row r="1301" spans="7:7" s="144" customFormat="1" x14ac:dyDescent="0.2">
      <c r="G1301" s="143"/>
    </row>
    <row r="1302" spans="7:7" s="144" customFormat="1" x14ac:dyDescent="0.2">
      <c r="G1302" s="143"/>
    </row>
    <row r="1303" spans="7:7" s="144" customFormat="1" x14ac:dyDescent="0.2">
      <c r="G1303" s="143"/>
    </row>
    <row r="1304" spans="7:7" s="144" customFormat="1" x14ac:dyDescent="0.2">
      <c r="G1304" s="143"/>
    </row>
    <row r="1305" spans="7:7" s="144" customFormat="1" x14ac:dyDescent="0.2">
      <c r="G1305" s="143"/>
    </row>
    <row r="1306" spans="7:7" s="144" customFormat="1" x14ac:dyDescent="0.2">
      <c r="G1306" s="143"/>
    </row>
    <row r="1307" spans="7:7" s="144" customFormat="1" x14ac:dyDescent="0.2">
      <c r="G1307" s="143"/>
    </row>
    <row r="1308" spans="7:7" s="144" customFormat="1" x14ac:dyDescent="0.2">
      <c r="G1308" s="143"/>
    </row>
    <row r="1309" spans="7:7" s="144" customFormat="1" x14ac:dyDescent="0.2">
      <c r="G1309" s="143"/>
    </row>
    <row r="1310" spans="7:7" s="144" customFormat="1" x14ac:dyDescent="0.2">
      <c r="G1310" s="143"/>
    </row>
    <row r="1311" spans="7:7" s="144" customFormat="1" x14ac:dyDescent="0.2">
      <c r="G1311" s="143"/>
    </row>
    <row r="1312" spans="7:7" s="144" customFormat="1" x14ac:dyDescent="0.2">
      <c r="G1312" s="143"/>
    </row>
    <row r="1313" spans="7:7" s="144" customFormat="1" x14ac:dyDescent="0.2">
      <c r="G1313" s="143"/>
    </row>
    <row r="1314" spans="7:7" s="144" customFormat="1" x14ac:dyDescent="0.2">
      <c r="G1314" s="143"/>
    </row>
    <row r="1315" spans="7:7" s="144" customFormat="1" x14ac:dyDescent="0.2">
      <c r="G1315" s="143"/>
    </row>
    <row r="1316" spans="7:7" s="144" customFormat="1" x14ac:dyDescent="0.2">
      <c r="G1316" s="143"/>
    </row>
    <row r="1317" spans="7:7" s="144" customFormat="1" x14ac:dyDescent="0.2">
      <c r="G1317" s="143"/>
    </row>
    <row r="1318" spans="7:7" s="144" customFormat="1" x14ac:dyDescent="0.2">
      <c r="G1318" s="143"/>
    </row>
    <row r="1319" spans="7:7" s="144" customFormat="1" x14ac:dyDescent="0.2">
      <c r="G1319" s="143"/>
    </row>
    <row r="1320" spans="7:7" s="144" customFormat="1" x14ac:dyDescent="0.2">
      <c r="G1320" s="143"/>
    </row>
    <row r="1321" spans="7:7" s="144" customFormat="1" x14ac:dyDescent="0.2">
      <c r="G1321" s="143"/>
    </row>
    <row r="1322" spans="7:7" s="144" customFormat="1" x14ac:dyDescent="0.2">
      <c r="G1322" s="143"/>
    </row>
    <row r="1323" spans="7:7" s="144" customFormat="1" x14ac:dyDescent="0.2">
      <c r="G1323" s="143"/>
    </row>
    <row r="1324" spans="7:7" s="144" customFormat="1" x14ac:dyDescent="0.2">
      <c r="G1324" s="143"/>
    </row>
    <row r="1325" spans="7:7" s="144" customFormat="1" x14ac:dyDescent="0.2">
      <c r="G1325" s="143"/>
    </row>
    <row r="1326" spans="7:7" s="144" customFormat="1" x14ac:dyDescent="0.2">
      <c r="G1326" s="143"/>
    </row>
    <row r="1327" spans="7:7" s="144" customFormat="1" x14ac:dyDescent="0.2">
      <c r="G1327" s="143"/>
    </row>
    <row r="1328" spans="7:7" s="144" customFormat="1" x14ac:dyDescent="0.2">
      <c r="G1328" s="143"/>
    </row>
    <row r="1329" spans="7:7" s="144" customFormat="1" x14ac:dyDescent="0.2">
      <c r="G1329" s="143"/>
    </row>
    <row r="1330" spans="7:7" s="144" customFormat="1" x14ac:dyDescent="0.2">
      <c r="G1330" s="143"/>
    </row>
    <row r="1331" spans="7:7" s="144" customFormat="1" x14ac:dyDescent="0.2">
      <c r="G1331" s="143"/>
    </row>
    <row r="1332" spans="7:7" s="144" customFormat="1" x14ac:dyDescent="0.2">
      <c r="G1332" s="143"/>
    </row>
    <row r="1333" spans="7:7" s="144" customFormat="1" x14ac:dyDescent="0.2">
      <c r="G1333" s="143"/>
    </row>
    <row r="1334" spans="7:7" s="144" customFormat="1" x14ac:dyDescent="0.2">
      <c r="G1334" s="143"/>
    </row>
    <row r="1335" spans="7:7" s="144" customFormat="1" x14ac:dyDescent="0.2">
      <c r="G1335" s="143"/>
    </row>
    <row r="1336" spans="7:7" s="144" customFormat="1" x14ac:dyDescent="0.2">
      <c r="G1336" s="143"/>
    </row>
    <row r="1337" spans="7:7" s="144" customFormat="1" x14ac:dyDescent="0.2">
      <c r="G1337" s="143"/>
    </row>
    <row r="1338" spans="7:7" s="144" customFormat="1" x14ac:dyDescent="0.2">
      <c r="G1338" s="143"/>
    </row>
    <row r="1339" spans="7:7" s="144" customFormat="1" x14ac:dyDescent="0.2">
      <c r="G1339" s="143"/>
    </row>
    <row r="1340" spans="7:7" s="144" customFormat="1" x14ac:dyDescent="0.2">
      <c r="G1340" s="143"/>
    </row>
    <row r="1341" spans="7:7" s="144" customFormat="1" x14ac:dyDescent="0.2">
      <c r="G1341" s="143"/>
    </row>
    <row r="1342" spans="7:7" s="144" customFormat="1" x14ac:dyDescent="0.2">
      <c r="G1342" s="143"/>
    </row>
    <row r="1343" spans="7:7" s="144" customFormat="1" x14ac:dyDescent="0.2">
      <c r="G1343" s="143"/>
    </row>
    <row r="1344" spans="7:7" s="144" customFormat="1" x14ac:dyDescent="0.2">
      <c r="G1344" s="143"/>
    </row>
    <row r="1345" spans="7:7" s="144" customFormat="1" x14ac:dyDescent="0.2">
      <c r="G1345" s="143"/>
    </row>
    <row r="1346" spans="7:7" s="144" customFormat="1" x14ac:dyDescent="0.2">
      <c r="G1346" s="143"/>
    </row>
    <row r="1347" spans="7:7" s="144" customFormat="1" x14ac:dyDescent="0.2">
      <c r="G1347" s="143"/>
    </row>
    <row r="1348" spans="7:7" s="144" customFormat="1" x14ac:dyDescent="0.2">
      <c r="G1348" s="143"/>
    </row>
    <row r="1349" spans="7:7" s="144" customFormat="1" x14ac:dyDescent="0.2">
      <c r="G1349" s="143"/>
    </row>
    <row r="1350" spans="7:7" s="144" customFormat="1" x14ac:dyDescent="0.2">
      <c r="G1350" s="143"/>
    </row>
    <row r="1351" spans="7:7" s="144" customFormat="1" x14ac:dyDescent="0.2">
      <c r="G1351" s="143"/>
    </row>
    <row r="1352" spans="7:7" s="144" customFormat="1" x14ac:dyDescent="0.2">
      <c r="G1352" s="143"/>
    </row>
    <row r="1353" spans="7:7" s="144" customFormat="1" x14ac:dyDescent="0.2">
      <c r="G1353" s="143"/>
    </row>
    <row r="1354" spans="7:7" s="144" customFormat="1" x14ac:dyDescent="0.2">
      <c r="G1354" s="143"/>
    </row>
    <row r="1355" spans="7:7" s="144" customFormat="1" x14ac:dyDescent="0.2">
      <c r="G1355" s="143"/>
    </row>
    <row r="1356" spans="7:7" s="144" customFormat="1" x14ac:dyDescent="0.2">
      <c r="G1356" s="143"/>
    </row>
    <row r="1357" spans="7:7" s="144" customFormat="1" x14ac:dyDescent="0.2">
      <c r="G1357" s="143"/>
    </row>
    <row r="1358" spans="7:7" s="144" customFormat="1" x14ac:dyDescent="0.2">
      <c r="G1358" s="143"/>
    </row>
    <row r="1359" spans="7:7" s="144" customFormat="1" x14ac:dyDescent="0.2">
      <c r="G1359" s="143"/>
    </row>
    <row r="1360" spans="7:7" s="144" customFormat="1" x14ac:dyDescent="0.2">
      <c r="G1360" s="143"/>
    </row>
    <row r="1361" spans="7:7" s="144" customFormat="1" x14ac:dyDescent="0.2">
      <c r="G1361" s="143"/>
    </row>
    <row r="1362" spans="7:7" s="144" customFormat="1" x14ac:dyDescent="0.2">
      <c r="G1362" s="143"/>
    </row>
    <row r="1363" spans="7:7" s="144" customFormat="1" x14ac:dyDescent="0.2">
      <c r="G1363" s="143"/>
    </row>
    <row r="1364" spans="7:7" s="144" customFormat="1" x14ac:dyDescent="0.2">
      <c r="G1364" s="143"/>
    </row>
    <row r="1365" spans="7:7" s="144" customFormat="1" x14ac:dyDescent="0.2">
      <c r="G1365" s="143"/>
    </row>
    <row r="1366" spans="7:7" s="144" customFormat="1" x14ac:dyDescent="0.2">
      <c r="G1366" s="143"/>
    </row>
    <row r="1367" spans="7:7" s="144" customFormat="1" x14ac:dyDescent="0.2">
      <c r="G1367" s="143"/>
    </row>
    <row r="1368" spans="7:7" s="144" customFormat="1" x14ac:dyDescent="0.2">
      <c r="G1368" s="143"/>
    </row>
    <row r="1369" spans="7:7" s="144" customFormat="1" x14ac:dyDescent="0.2">
      <c r="G1369" s="143"/>
    </row>
    <row r="1370" spans="7:7" s="144" customFormat="1" x14ac:dyDescent="0.2">
      <c r="G1370" s="143"/>
    </row>
    <row r="1371" spans="7:7" s="144" customFormat="1" x14ac:dyDescent="0.2">
      <c r="G1371" s="143"/>
    </row>
    <row r="1372" spans="7:7" s="144" customFormat="1" x14ac:dyDescent="0.2">
      <c r="G1372" s="143"/>
    </row>
    <row r="1373" spans="7:7" s="144" customFormat="1" x14ac:dyDescent="0.2">
      <c r="G1373" s="143"/>
    </row>
    <row r="1374" spans="7:7" s="144" customFormat="1" x14ac:dyDescent="0.2">
      <c r="G1374" s="143"/>
    </row>
    <row r="1375" spans="7:7" s="144" customFormat="1" x14ac:dyDescent="0.2">
      <c r="G1375" s="143"/>
    </row>
    <row r="1376" spans="7:7" s="144" customFormat="1" x14ac:dyDescent="0.2">
      <c r="G1376" s="143"/>
    </row>
    <row r="1377" spans="7:7" s="144" customFormat="1" x14ac:dyDescent="0.2">
      <c r="G1377" s="143"/>
    </row>
    <row r="1378" spans="7:7" s="144" customFormat="1" x14ac:dyDescent="0.2">
      <c r="G1378" s="143"/>
    </row>
    <row r="1379" spans="7:7" s="144" customFormat="1" x14ac:dyDescent="0.2">
      <c r="G1379" s="143"/>
    </row>
    <row r="1380" spans="7:7" s="144" customFormat="1" x14ac:dyDescent="0.2">
      <c r="G1380" s="143"/>
    </row>
    <row r="1381" spans="7:7" s="144" customFormat="1" x14ac:dyDescent="0.2">
      <c r="G1381" s="143"/>
    </row>
    <row r="1382" spans="7:7" s="144" customFormat="1" x14ac:dyDescent="0.2">
      <c r="G1382" s="143"/>
    </row>
    <row r="1383" spans="7:7" s="144" customFormat="1" x14ac:dyDescent="0.2">
      <c r="G1383" s="143"/>
    </row>
    <row r="1384" spans="7:7" s="144" customFormat="1" x14ac:dyDescent="0.2">
      <c r="G1384" s="143"/>
    </row>
    <row r="1385" spans="7:7" s="144" customFormat="1" x14ac:dyDescent="0.2">
      <c r="G1385" s="143"/>
    </row>
    <row r="1386" spans="7:7" s="144" customFormat="1" x14ac:dyDescent="0.2">
      <c r="G1386" s="143"/>
    </row>
    <row r="1387" spans="7:7" s="144" customFormat="1" x14ac:dyDescent="0.2">
      <c r="G1387" s="143"/>
    </row>
    <row r="1388" spans="7:7" s="144" customFormat="1" x14ac:dyDescent="0.2">
      <c r="G1388" s="143"/>
    </row>
    <row r="1389" spans="7:7" s="144" customFormat="1" x14ac:dyDescent="0.2">
      <c r="G1389" s="143"/>
    </row>
    <row r="1390" spans="7:7" s="144" customFormat="1" x14ac:dyDescent="0.2">
      <c r="G1390" s="143"/>
    </row>
    <row r="1391" spans="7:7" s="144" customFormat="1" x14ac:dyDescent="0.2">
      <c r="G1391" s="143"/>
    </row>
    <row r="1392" spans="7:7" s="144" customFormat="1" x14ac:dyDescent="0.2">
      <c r="G1392" s="143"/>
    </row>
    <row r="1393" spans="7:7" s="144" customFormat="1" x14ac:dyDescent="0.2">
      <c r="G1393" s="143"/>
    </row>
    <row r="1394" spans="7:7" s="144" customFormat="1" x14ac:dyDescent="0.2">
      <c r="G1394" s="143"/>
    </row>
    <row r="1395" spans="7:7" s="144" customFormat="1" x14ac:dyDescent="0.2">
      <c r="G1395" s="143"/>
    </row>
    <row r="1396" spans="7:7" s="144" customFormat="1" x14ac:dyDescent="0.2">
      <c r="G1396" s="143"/>
    </row>
    <row r="1397" spans="7:7" s="144" customFormat="1" x14ac:dyDescent="0.2">
      <c r="G1397" s="143"/>
    </row>
    <row r="1398" spans="7:7" s="144" customFormat="1" x14ac:dyDescent="0.2">
      <c r="G1398" s="143"/>
    </row>
    <row r="1399" spans="7:7" s="144" customFormat="1" x14ac:dyDescent="0.2">
      <c r="G1399" s="143"/>
    </row>
    <row r="1400" spans="7:7" s="144" customFormat="1" x14ac:dyDescent="0.2">
      <c r="G1400" s="143"/>
    </row>
    <row r="1401" spans="7:7" s="144" customFormat="1" x14ac:dyDescent="0.2">
      <c r="G1401" s="143"/>
    </row>
    <row r="1402" spans="7:7" s="144" customFormat="1" x14ac:dyDescent="0.2">
      <c r="G1402" s="143"/>
    </row>
    <row r="1403" spans="7:7" s="144" customFormat="1" x14ac:dyDescent="0.2">
      <c r="G1403" s="143"/>
    </row>
    <row r="1404" spans="7:7" s="144" customFormat="1" x14ac:dyDescent="0.2">
      <c r="G1404" s="143"/>
    </row>
    <row r="1405" spans="7:7" s="144" customFormat="1" x14ac:dyDescent="0.2">
      <c r="G1405" s="143"/>
    </row>
    <row r="1406" spans="7:7" s="144" customFormat="1" x14ac:dyDescent="0.2">
      <c r="G1406" s="143"/>
    </row>
    <row r="1407" spans="7:7" s="144" customFormat="1" x14ac:dyDescent="0.2">
      <c r="G1407" s="143"/>
    </row>
    <row r="1408" spans="7:7" s="144" customFormat="1" x14ac:dyDescent="0.2">
      <c r="G1408" s="143"/>
    </row>
    <row r="1409" spans="7:7" s="144" customFormat="1" x14ac:dyDescent="0.2">
      <c r="G1409" s="143"/>
    </row>
    <row r="1410" spans="7:7" s="144" customFormat="1" x14ac:dyDescent="0.2">
      <c r="G1410" s="143"/>
    </row>
    <row r="1411" spans="7:7" s="144" customFormat="1" x14ac:dyDescent="0.2">
      <c r="G1411" s="143"/>
    </row>
    <row r="1412" spans="7:7" s="144" customFormat="1" x14ac:dyDescent="0.2">
      <c r="G1412" s="143"/>
    </row>
    <row r="1413" spans="7:7" s="144" customFormat="1" x14ac:dyDescent="0.2">
      <c r="G1413" s="143"/>
    </row>
    <row r="1414" spans="7:7" s="144" customFormat="1" x14ac:dyDescent="0.2">
      <c r="G1414" s="143"/>
    </row>
    <row r="1415" spans="7:7" s="144" customFormat="1" x14ac:dyDescent="0.2">
      <c r="G1415" s="143"/>
    </row>
    <row r="1416" spans="7:7" s="144" customFormat="1" x14ac:dyDescent="0.2">
      <c r="G1416" s="143"/>
    </row>
    <row r="1417" spans="7:7" s="144" customFormat="1" x14ac:dyDescent="0.2">
      <c r="G1417" s="143"/>
    </row>
    <row r="1418" spans="7:7" s="144" customFormat="1" x14ac:dyDescent="0.2">
      <c r="G1418" s="143"/>
    </row>
    <row r="1419" spans="7:7" s="144" customFormat="1" x14ac:dyDescent="0.2">
      <c r="G1419" s="143"/>
    </row>
    <row r="1420" spans="7:7" s="144" customFormat="1" x14ac:dyDescent="0.2">
      <c r="G1420" s="143"/>
    </row>
    <row r="1421" spans="7:7" s="144" customFormat="1" x14ac:dyDescent="0.2">
      <c r="G1421" s="143"/>
    </row>
    <row r="1422" spans="7:7" s="144" customFormat="1" x14ac:dyDescent="0.2">
      <c r="G1422" s="143"/>
    </row>
    <row r="1423" spans="7:7" s="144" customFormat="1" x14ac:dyDescent="0.2">
      <c r="G1423" s="143"/>
    </row>
    <row r="1424" spans="7:7" s="144" customFormat="1" x14ac:dyDescent="0.2">
      <c r="G1424" s="143"/>
    </row>
    <row r="1425" spans="7:7" s="144" customFormat="1" x14ac:dyDescent="0.2">
      <c r="G1425" s="143"/>
    </row>
    <row r="1426" spans="7:7" s="144" customFormat="1" x14ac:dyDescent="0.2">
      <c r="G1426" s="143"/>
    </row>
    <row r="1427" spans="7:7" s="144" customFormat="1" x14ac:dyDescent="0.2">
      <c r="G1427" s="143"/>
    </row>
    <row r="1428" spans="7:7" s="144" customFormat="1" x14ac:dyDescent="0.2">
      <c r="G1428" s="143"/>
    </row>
    <row r="1429" spans="7:7" s="144" customFormat="1" x14ac:dyDescent="0.2">
      <c r="G1429" s="143"/>
    </row>
    <row r="1430" spans="7:7" s="144" customFormat="1" x14ac:dyDescent="0.2">
      <c r="G1430" s="143"/>
    </row>
    <row r="1431" spans="7:7" s="144" customFormat="1" x14ac:dyDescent="0.2">
      <c r="G1431" s="143"/>
    </row>
    <row r="1432" spans="7:7" s="144" customFormat="1" x14ac:dyDescent="0.2">
      <c r="G1432" s="143"/>
    </row>
    <row r="1433" spans="7:7" s="144" customFormat="1" x14ac:dyDescent="0.2">
      <c r="G1433" s="143"/>
    </row>
    <row r="1434" spans="7:7" s="144" customFormat="1" x14ac:dyDescent="0.2">
      <c r="G1434" s="143"/>
    </row>
    <row r="1435" spans="7:7" s="144" customFormat="1" x14ac:dyDescent="0.2">
      <c r="G1435" s="143"/>
    </row>
    <row r="1436" spans="7:7" s="144" customFormat="1" x14ac:dyDescent="0.2">
      <c r="G1436" s="143"/>
    </row>
    <row r="1437" spans="7:7" s="144" customFormat="1" x14ac:dyDescent="0.2">
      <c r="G1437" s="143"/>
    </row>
    <row r="1438" spans="7:7" s="144" customFormat="1" x14ac:dyDescent="0.2">
      <c r="G1438" s="143"/>
    </row>
    <row r="1439" spans="7:7" s="144" customFormat="1" x14ac:dyDescent="0.2">
      <c r="G1439" s="143"/>
    </row>
    <row r="1440" spans="7:7" s="144" customFormat="1" x14ac:dyDescent="0.2">
      <c r="G1440" s="143"/>
    </row>
    <row r="1441" spans="7:7" s="144" customFormat="1" x14ac:dyDescent="0.2">
      <c r="G1441" s="143"/>
    </row>
    <row r="1442" spans="7:7" s="144" customFormat="1" x14ac:dyDescent="0.2">
      <c r="G1442" s="143"/>
    </row>
    <row r="1443" spans="7:7" s="144" customFormat="1" x14ac:dyDescent="0.2">
      <c r="G1443" s="143"/>
    </row>
    <row r="1444" spans="7:7" s="144" customFormat="1" x14ac:dyDescent="0.2">
      <c r="G1444" s="143"/>
    </row>
    <row r="1445" spans="7:7" s="144" customFormat="1" x14ac:dyDescent="0.2">
      <c r="G1445" s="143"/>
    </row>
    <row r="1446" spans="7:7" s="144" customFormat="1" x14ac:dyDescent="0.2">
      <c r="G1446" s="143"/>
    </row>
    <row r="1447" spans="7:7" s="144" customFormat="1" x14ac:dyDescent="0.2">
      <c r="G1447" s="143"/>
    </row>
    <row r="1448" spans="7:7" s="144" customFormat="1" x14ac:dyDescent="0.2">
      <c r="G1448" s="143"/>
    </row>
    <row r="1449" spans="7:7" s="144" customFormat="1" x14ac:dyDescent="0.2">
      <c r="G1449" s="143"/>
    </row>
    <row r="1450" spans="7:7" s="144" customFormat="1" x14ac:dyDescent="0.2">
      <c r="G1450" s="143"/>
    </row>
    <row r="1451" spans="7:7" s="144" customFormat="1" x14ac:dyDescent="0.2">
      <c r="G1451" s="143"/>
    </row>
    <row r="1452" spans="7:7" s="144" customFormat="1" x14ac:dyDescent="0.2">
      <c r="G1452" s="143"/>
    </row>
    <row r="1453" spans="7:7" s="144" customFormat="1" x14ac:dyDescent="0.2">
      <c r="G1453" s="143"/>
    </row>
    <row r="1454" spans="7:7" s="144" customFormat="1" x14ac:dyDescent="0.2">
      <c r="G1454" s="143"/>
    </row>
    <row r="1455" spans="7:7" s="144" customFormat="1" x14ac:dyDescent="0.2">
      <c r="G1455" s="143"/>
    </row>
    <row r="1456" spans="7:7" s="144" customFormat="1" x14ac:dyDescent="0.2">
      <c r="G1456" s="143"/>
    </row>
    <row r="1457" spans="7:7" s="144" customFormat="1" x14ac:dyDescent="0.2">
      <c r="G1457" s="143"/>
    </row>
    <row r="1458" spans="7:7" s="144" customFormat="1" x14ac:dyDescent="0.2">
      <c r="G1458" s="143"/>
    </row>
    <row r="1459" spans="7:7" s="144" customFormat="1" x14ac:dyDescent="0.2">
      <c r="G1459" s="143"/>
    </row>
    <row r="1460" spans="7:7" s="144" customFormat="1" x14ac:dyDescent="0.2">
      <c r="G1460" s="143"/>
    </row>
    <row r="1461" spans="7:7" s="144" customFormat="1" x14ac:dyDescent="0.2">
      <c r="G1461" s="143"/>
    </row>
    <row r="1462" spans="7:7" s="144" customFormat="1" x14ac:dyDescent="0.2">
      <c r="G1462" s="143"/>
    </row>
    <row r="1463" spans="7:7" s="144" customFormat="1" x14ac:dyDescent="0.2">
      <c r="G1463" s="143"/>
    </row>
    <row r="1464" spans="7:7" s="144" customFormat="1" x14ac:dyDescent="0.2">
      <c r="G1464" s="143"/>
    </row>
    <row r="1465" spans="7:7" s="144" customFormat="1" x14ac:dyDescent="0.2">
      <c r="G1465" s="143"/>
    </row>
    <row r="1466" spans="7:7" s="144" customFormat="1" x14ac:dyDescent="0.2">
      <c r="G1466" s="143"/>
    </row>
    <row r="1467" spans="7:7" s="144" customFormat="1" x14ac:dyDescent="0.2">
      <c r="G1467" s="143"/>
    </row>
    <row r="1468" spans="7:7" s="144" customFormat="1" x14ac:dyDescent="0.2">
      <c r="G1468" s="143"/>
    </row>
    <row r="1469" spans="7:7" s="144" customFormat="1" x14ac:dyDescent="0.2">
      <c r="G1469" s="143"/>
    </row>
    <row r="1470" spans="7:7" s="144" customFormat="1" x14ac:dyDescent="0.2">
      <c r="G1470" s="143"/>
    </row>
    <row r="1471" spans="7:7" s="144" customFormat="1" x14ac:dyDescent="0.2">
      <c r="G1471" s="143"/>
    </row>
    <row r="1472" spans="7:7" s="144" customFormat="1" x14ac:dyDescent="0.2">
      <c r="G1472" s="143"/>
    </row>
    <row r="1473" spans="7:7" s="144" customFormat="1" x14ac:dyDescent="0.2">
      <c r="G1473" s="143"/>
    </row>
    <row r="1474" spans="7:7" s="144" customFormat="1" x14ac:dyDescent="0.2">
      <c r="G1474" s="143"/>
    </row>
    <row r="1475" spans="7:7" s="144" customFormat="1" x14ac:dyDescent="0.2">
      <c r="G1475" s="143"/>
    </row>
    <row r="1476" spans="7:7" s="144" customFormat="1" x14ac:dyDescent="0.2">
      <c r="G1476" s="143"/>
    </row>
    <row r="1477" spans="7:7" s="144" customFormat="1" x14ac:dyDescent="0.2">
      <c r="G1477" s="143"/>
    </row>
    <row r="1478" spans="7:7" s="144" customFormat="1" x14ac:dyDescent="0.2">
      <c r="G1478" s="143"/>
    </row>
    <row r="1479" spans="7:7" s="144" customFormat="1" x14ac:dyDescent="0.2">
      <c r="G1479" s="143"/>
    </row>
    <row r="1480" spans="7:7" s="144" customFormat="1" x14ac:dyDescent="0.2">
      <c r="G1480" s="143"/>
    </row>
    <row r="1481" spans="7:7" s="144" customFormat="1" x14ac:dyDescent="0.2">
      <c r="G1481" s="143"/>
    </row>
    <row r="1482" spans="7:7" s="144" customFormat="1" x14ac:dyDescent="0.2">
      <c r="G1482" s="143"/>
    </row>
    <row r="1483" spans="7:7" s="144" customFormat="1" x14ac:dyDescent="0.2">
      <c r="G1483" s="143"/>
    </row>
    <row r="1484" spans="7:7" s="144" customFormat="1" x14ac:dyDescent="0.2">
      <c r="G1484" s="143"/>
    </row>
    <row r="1485" spans="7:7" s="144" customFormat="1" x14ac:dyDescent="0.2">
      <c r="G1485" s="143"/>
    </row>
    <row r="1486" spans="7:7" s="144" customFormat="1" x14ac:dyDescent="0.2">
      <c r="G1486" s="143"/>
    </row>
    <row r="1487" spans="7:7" s="144" customFormat="1" x14ac:dyDescent="0.2">
      <c r="G1487" s="143"/>
    </row>
    <row r="1488" spans="7:7" s="144" customFormat="1" x14ac:dyDescent="0.2">
      <c r="G1488" s="143"/>
    </row>
    <row r="1489" spans="7:7" s="144" customFormat="1" x14ac:dyDescent="0.2">
      <c r="G1489" s="143"/>
    </row>
    <row r="1490" spans="7:7" s="144" customFormat="1" x14ac:dyDescent="0.2">
      <c r="G1490" s="143"/>
    </row>
    <row r="1491" spans="7:7" s="144" customFormat="1" x14ac:dyDescent="0.2">
      <c r="G1491" s="143"/>
    </row>
    <row r="1492" spans="7:7" s="144" customFormat="1" x14ac:dyDescent="0.2">
      <c r="G1492" s="143"/>
    </row>
    <row r="1493" spans="7:7" s="144" customFormat="1" x14ac:dyDescent="0.2">
      <c r="G1493" s="143"/>
    </row>
    <row r="1494" spans="7:7" s="144" customFormat="1" x14ac:dyDescent="0.2">
      <c r="G1494" s="143"/>
    </row>
    <row r="1495" spans="7:7" s="144" customFormat="1" x14ac:dyDescent="0.2">
      <c r="G1495" s="143"/>
    </row>
    <row r="1496" spans="7:7" s="144" customFormat="1" x14ac:dyDescent="0.2">
      <c r="G1496" s="143"/>
    </row>
    <row r="1497" spans="7:7" s="144" customFormat="1" x14ac:dyDescent="0.2">
      <c r="G1497" s="143"/>
    </row>
    <row r="1498" spans="7:7" s="144" customFormat="1" x14ac:dyDescent="0.2">
      <c r="G1498" s="143"/>
    </row>
    <row r="1499" spans="7:7" s="144" customFormat="1" x14ac:dyDescent="0.2">
      <c r="G1499" s="143"/>
    </row>
    <row r="1500" spans="7:7" s="144" customFormat="1" x14ac:dyDescent="0.2">
      <c r="G1500" s="143"/>
    </row>
    <row r="1501" spans="7:7" s="144" customFormat="1" x14ac:dyDescent="0.2">
      <c r="G1501" s="143"/>
    </row>
    <row r="1502" spans="7:7" s="144" customFormat="1" x14ac:dyDescent="0.2">
      <c r="G1502" s="143"/>
    </row>
    <row r="1503" spans="7:7" s="144" customFormat="1" x14ac:dyDescent="0.2">
      <c r="G1503" s="143"/>
    </row>
    <row r="1504" spans="7:7" s="144" customFormat="1" x14ac:dyDescent="0.2">
      <c r="G1504" s="143"/>
    </row>
    <row r="1505" spans="7:7" s="144" customFormat="1" x14ac:dyDescent="0.2">
      <c r="G1505" s="143"/>
    </row>
    <row r="1506" spans="7:7" s="144" customFormat="1" x14ac:dyDescent="0.2">
      <c r="G1506" s="143"/>
    </row>
    <row r="1507" spans="7:7" s="144" customFormat="1" x14ac:dyDescent="0.2">
      <c r="G1507" s="143"/>
    </row>
    <row r="1508" spans="7:7" s="144" customFormat="1" x14ac:dyDescent="0.2">
      <c r="G1508" s="143"/>
    </row>
    <row r="1509" spans="7:7" s="144" customFormat="1" x14ac:dyDescent="0.2">
      <c r="G1509" s="143"/>
    </row>
    <row r="1510" spans="7:7" s="144" customFormat="1" x14ac:dyDescent="0.2">
      <c r="G1510" s="143"/>
    </row>
    <row r="1511" spans="7:7" s="144" customFormat="1" x14ac:dyDescent="0.2">
      <c r="G1511" s="143"/>
    </row>
    <row r="1512" spans="7:7" s="144" customFormat="1" x14ac:dyDescent="0.2">
      <c r="G1512" s="143"/>
    </row>
    <row r="1513" spans="7:7" s="144" customFormat="1" x14ac:dyDescent="0.2">
      <c r="G1513" s="143"/>
    </row>
    <row r="1514" spans="7:7" s="144" customFormat="1" x14ac:dyDescent="0.2">
      <c r="G1514" s="143"/>
    </row>
    <row r="1515" spans="7:7" s="144" customFormat="1" x14ac:dyDescent="0.2">
      <c r="G1515" s="143"/>
    </row>
    <row r="1516" spans="7:7" s="144" customFormat="1" x14ac:dyDescent="0.2">
      <c r="G1516" s="143"/>
    </row>
    <row r="1517" spans="7:7" s="144" customFormat="1" x14ac:dyDescent="0.2">
      <c r="G1517" s="143"/>
    </row>
    <row r="1518" spans="7:7" s="144" customFormat="1" x14ac:dyDescent="0.2">
      <c r="G1518" s="143"/>
    </row>
    <row r="1519" spans="7:7" s="144" customFormat="1" x14ac:dyDescent="0.2">
      <c r="G1519" s="143"/>
    </row>
    <row r="1520" spans="7:7" s="144" customFormat="1" x14ac:dyDescent="0.2">
      <c r="G1520" s="143"/>
    </row>
    <row r="1521" spans="7:7" s="144" customFormat="1" x14ac:dyDescent="0.2">
      <c r="G1521" s="143"/>
    </row>
    <row r="1522" spans="7:7" s="144" customFormat="1" x14ac:dyDescent="0.2">
      <c r="G1522" s="143"/>
    </row>
    <row r="1523" spans="7:7" s="144" customFormat="1" x14ac:dyDescent="0.2">
      <c r="G1523" s="143"/>
    </row>
    <row r="1524" spans="7:7" s="144" customFormat="1" x14ac:dyDescent="0.2">
      <c r="G1524" s="143"/>
    </row>
    <row r="1525" spans="7:7" s="144" customFormat="1" x14ac:dyDescent="0.2">
      <c r="G1525" s="143"/>
    </row>
    <row r="1526" spans="7:7" s="144" customFormat="1" x14ac:dyDescent="0.2">
      <c r="G1526" s="143"/>
    </row>
    <row r="1527" spans="7:7" s="144" customFormat="1" x14ac:dyDescent="0.2">
      <c r="G1527" s="143"/>
    </row>
    <row r="1528" spans="7:7" s="144" customFormat="1" x14ac:dyDescent="0.2">
      <c r="G1528" s="143"/>
    </row>
    <row r="1529" spans="7:7" s="144" customFormat="1" x14ac:dyDescent="0.2">
      <c r="G1529" s="143"/>
    </row>
    <row r="1530" spans="7:7" s="144" customFormat="1" x14ac:dyDescent="0.2">
      <c r="G1530" s="143"/>
    </row>
    <row r="1531" spans="7:7" s="144" customFormat="1" x14ac:dyDescent="0.2">
      <c r="G1531" s="143"/>
    </row>
    <row r="1532" spans="7:7" s="144" customFormat="1" x14ac:dyDescent="0.2">
      <c r="G1532" s="143"/>
    </row>
    <row r="1533" spans="7:7" s="144" customFormat="1" x14ac:dyDescent="0.2">
      <c r="G1533" s="143"/>
    </row>
    <row r="1534" spans="7:7" s="144" customFormat="1" x14ac:dyDescent="0.2">
      <c r="G1534" s="143"/>
    </row>
    <row r="1535" spans="7:7" s="144" customFormat="1" x14ac:dyDescent="0.2">
      <c r="G1535" s="143"/>
    </row>
    <row r="1536" spans="7:7" s="144" customFormat="1" x14ac:dyDescent="0.2">
      <c r="G1536" s="143"/>
    </row>
    <row r="1537" spans="7:7" s="144" customFormat="1" x14ac:dyDescent="0.2">
      <c r="G1537" s="143"/>
    </row>
    <row r="1538" spans="7:7" s="144" customFormat="1" x14ac:dyDescent="0.2">
      <c r="G1538" s="143"/>
    </row>
    <row r="1539" spans="7:7" s="144" customFormat="1" x14ac:dyDescent="0.2">
      <c r="G1539" s="143"/>
    </row>
    <row r="1540" spans="7:7" s="144" customFormat="1" x14ac:dyDescent="0.2">
      <c r="G1540" s="143"/>
    </row>
    <row r="1541" spans="7:7" s="144" customFormat="1" x14ac:dyDescent="0.2">
      <c r="G1541" s="143"/>
    </row>
    <row r="1542" spans="7:7" s="144" customFormat="1" x14ac:dyDescent="0.2">
      <c r="G1542" s="143"/>
    </row>
    <row r="1543" spans="7:7" s="144" customFormat="1" x14ac:dyDescent="0.2">
      <c r="G1543" s="143"/>
    </row>
    <row r="1544" spans="7:7" s="144" customFormat="1" x14ac:dyDescent="0.2">
      <c r="G1544" s="143"/>
    </row>
    <row r="1545" spans="7:7" s="144" customFormat="1" x14ac:dyDescent="0.2">
      <c r="G1545" s="143"/>
    </row>
    <row r="1546" spans="7:7" s="144" customFormat="1" x14ac:dyDescent="0.2">
      <c r="G1546" s="143"/>
    </row>
    <row r="1547" spans="7:7" s="144" customFormat="1" x14ac:dyDescent="0.2">
      <c r="G1547" s="143"/>
    </row>
    <row r="1548" spans="7:7" s="144" customFormat="1" x14ac:dyDescent="0.2">
      <c r="G1548" s="143"/>
    </row>
    <row r="1549" spans="7:7" s="144" customFormat="1" x14ac:dyDescent="0.2">
      <c r="G1549" s="143"/>
    </row>
    <row r="1550" spans="7:7" s="144" customFormat="1" x14ac:dyDescent="0.2">
      <c r="G1550" s="143"/>
    </row>
    <row r="1551" spans="7:7" s="144" customFormat="1" x14ac:dyDescent="0.2">
      <c r="G1551" s="143"/>
    </row>
    <row r="1552" spans="7:7" s="144" customFormat="1" x14ac:dyDescent="0.2">
      <c r="G1552" s="143"/>
    </row>
    <row r="1553" spans="7:7" s="144" customFormat="1" x14ac:dyDescent="0.2">
      <c r="G1553" s="143"/>
    </row>
    <row r="1554" spans="7:7" s="144" customFormat="1" x14ac:dyDescent="0.2">
      <c r="G1554" s="143"/>
    </row>
    <row r="1555" spans="7:7" s="144" customFormat="1" x14ac:dyDescent="0.2">
      <c r="G1555" s="143"/>
    </row>
    <row r="1556" spans="7:7" s="144" customFormat="1" x14ac:dyDescent="0.2">
      <c r="G1556" s="143"/>
    </row>
    <row r="1557" spans="7:7" s="144" customFormat="1" x14ac:dyDescent="0.2">
      <c r="G1557" s="143"/>
    </row>
    <row r="1558" spans="7:7" s="144" customFormat="1" x14ac:dyDescent="0.2">
      <c r="G1558" s="143"/>
    </row>
    <row r="1559" spans="7:7" s="144" customFormat="1" x14ac:dyDescent="0.2">
      <c r="G1559" s="143"/>
    </row>
    <row r="1560" spans="7:7" s="144" customFormat="1" x14ac:dyDescent="0.2">
      <c r="G1560" s="143"/>
    </row>
    <row r="1561" spans="7:7" s="144" customFormat="1" x14ac:dyDescent="0.2">
      <c r="G1561" s="143"/>
    </row>
    <row r="1562" spans="7:7" s="144" customFormat="1" x14ac:dyDescent="0.2">
      <c r="G1562" s="143"/>
    </row>
    <row r="1563" spans="7:7" s="144" customFormat="1" x14ac:dyDescent="0.2">
      <c r="G1563" s="143"/>
    </row>
    <row r="1564" spans="7:7" s="144" customFormat="1" x14ac:dyDescent="0.2">
      <c r="G1564" s="143"/>
    </row>
    <row r="1565" spans="7:7" s="144" customFormat="1" x14ac:dyDescent="0.2">
      <c r="G1565" s="143"/>
    </row>
    <row r="1566" spans="7:7" s="144" customFormat="1" x14ac:dyDescent="0.2">
      <c r="G1566" s="143"/>
    </row>
    <row r="1567" spans="7:7" s="144" customFormat="1" x14ac:dyDescent="0.2">
      <c r="G1567" s="143"/>
    </row>
    <row r="1568" spans="7:7" s="144" customFormat="1" x14ac:dyDescent="0.2">
      <c r="G1568" s="143"/>
    </row>
    <row r="1569" spans="7:7" s="144" customFormat="1" x14ac:dyDescent="0.2">
      <c r="G1569" s="143"/>
    </row>
    <row r="1570" spans="7:7" s="144" customFormat="1" x14ac:dyDescent="0.2">
      <c r="G1570" s="143"/>
    </row>
    <row r="1571" spans="7:7" s="144" customFormat="1" x14ac:dyDescent="0.2">
      <c r="G1571" s="143"/>
    </row>
    <row r="1572" spans="7:7" s="144" customFormat="1" x14ac:dyDescent="0.2">
      <c r="G1572" s="143"/>
    </row>
    <row r="1573" spans="7:7" s="144" customFormat="1" x14ac:dyDescent="0.2">
      <c r="G1573" s="143"/>
    </row>
    <row r="1574" spans="7:7" s="144" customFormat="1" x14ac:dyDescent="0.2">
      <c r="G1574" s="143"/>
    </row>
    <row r="1575" spans="7:7" s="144" customFormat="1" x14ac:dyDescent="0.2">
      <c r="G1575" s="143"/>
    </row>
    <row r="1576" spans="7:7" s="144" customFormat="1" x14ac:dyDescent="0.2">
      <c r="G1576" s="143"/>
    </row>
    <row r="1577" spans="7:7" s="144" customFormat="1" x14ac:dyDescent="0.2">
      <c r="G1577" s="143"/>
    </row>
    <row r="1578" spans="7:7" s="144" customFormat="1" x14ac:dyDescent="0.2">
      <c r="G1578" s="143"/>
    </row>
    <row r="1579" spans="7:7" s="144" customFormat="1" x14ac:dyDescent="0.2">
      <c r="G1579" s="143"/>
    </row>
    <row r="1580" spans="7:7" s="144" customFormat="1" x14ac:dyDescent="0.2">
      <c r="G1580" s="143"/>
    </row>
    <row r="1581" spans="7:7" s="144" customFormat="1" x14ac:dyDescent="0.2">
      <c r="G1581" s="143"/>
    </row>
    <row r="1582" spans="7:7" s="144" customFormat="1" x14ac:dyDescent="0.2">
      <c r="G1582" s="143"/>
    </row>
    <row r="1583" spans="7:7" s="144" customFormat="1" x14ac:dyDescent="0.2">
      <c r="G1583" s="143"/>
    </row>
    <row r="1584" spans="7:7" s="144" customFormat="1" x14ac:dyDescent="0.2">
      <c r="G1584" s="143"/>
    </row>
    <row r="1585" spans="7:7" s="144" customFormat="1" x14ac:dyDescent="0.2">
      <c r="G1585" s="143"/>
    </row>
    <row r="1586" spans="7:7" s="144" customFormat="1" x14ac:dyDescent="0.2">
      <c r="G1586" s="143"/>
    </row>
    <row r="1587" spans="7:7" s="144" customFormat="1" x14ac:dyDescent="0.2">
      <c r="G1587" s="143"/>
    </row>
    <row r="1588" spans="7:7" s="144" customFormat="1" x14ac:dyDescent="0.2">
      <c r="G1588" s="143"/>
    </row>
    <row r="1589" spans="7:7" s="144" customFormat="1" x14ac:dyDescent="0.2">
      <c r="G1589" s="143"/>
    </row>
    <row r="1590" spans="7:7" s="144" customFormat="1" x14ac:dyDescent="0.2">
      <c r="G1590" s="143"/>
    </row>
    <row r="1591" spans="7:7" s="144" customFormat="1" x14ac:dyDescent="0.2">
      <c r="G1591" s="143"/>
    </row>
    <row r="1592" spans="7:7" s="144" customFormat="1" x14ac:dyDescent="0.2">
      <c r="G1592" s="143"/>
    </row>
    <row r="1593" spans="7:7" s="144" customFormat="1" x14ac:dyDescent="0.2">
      <c r="G1593" s="143"/>
    </row>
    <row r="1594" spans="7:7" s="144" customFormat="1" x14ac:dyDescent="0.2">
      <c r="G1594" s="143"/>
    </row>
    <row r="1595" spans="7:7" s="144" customFormat="1" x14ac:dyDescent="0.2">
      <c r="G1595" s="143"/>
    </row>
    <row r="1596" spans="7:7" s="144" customFormat="1" x14ac:dyDescent="0.2">
      <c r="G1596" s="143"/>
    </row>
    <row r="1597" spans="7:7" s="144" customFormat="1" x14ac:dyDescent="0.2">
      <c r="G1597" s="143"/>
    </row>
    <row r="1598" spans="7:7" s="144" customFormat="1" x14ac:dyDescent="0.2">
      <c r="G1598" s="143"/>
    </row>
    <row r="1599" spans="7:7" s="144" customFormat="1" x14ac:dyDescent="0.2">
      <c r="G1599" s="143"/>
    </row>
    <row r="1600" spans="7:7" s="144" customFormat="1" x14ac:dyDescent="0.2">
      <c r="G1600" s="143"/>
    </row>
    <row r="1601" spans="7:7" s="144" customFormat="1" x14ac:dyDescent="0.2">
      <c r="G1601" s="143"/>
    </row>
    <row r="1602" spans="7:7" s="144" customFormat="1" x14ac:dyDescent="0.2">
      <c r="G1602" s="143"/>
    </row>
    <row r="1603" spans="7:7" s="144" customFormat="1" x14ac:dyDescent="0.2">
      <c r="G1603" s="143"/>
    </row>
    <row r="1604" spans="7:7" s="144" customFormat="1" x14ac:dyDescent="0.2">
      <c r="G1604" s="143"/>
    </row>
    <row r="1605" spans="7:7" s="144" customFormat="1" x14ac:dyDescent="0.2">
      <c r="G1605" s="143"/>
    </row>
    <row r="1606" spans="7:7" s="144" customFormat="1" x14ac:dyDescent="0.2">
      <c r="G1606" s="143"/>
    </row>
    <row r="1607" spans="7:7" s="144" customFormat="1" x14ac:dyDescent="0.2">
      <c r="G1607" s="143"/>
    </row>
    <row r="1608" spans="7:7" s="144" customFormat="1" x14ac:dyDescent="0.2">
      <c r="G1608" s="143"/>
    </row>
    <row r="1609" spans="7:7" s="144" customFormat="1" x14ac:dyDescent="0.2">
      <c r="G1609" s="143"/>
    </row>
    <row r="1610" spans="7:7" s="144" customFormat="1" x14ac:dyDescent="0.2">
      <c r="G1610" s="143"/>
    </row>
    <row r="1611" spans="7:7" s="144" customFormat="1" x14ac:dyDescent="0.2">
      <c r="G1611" s="143"/>
    </row>
    <row r="1612" spans="7:7" s="144" customFormat="1" x14ac:dyDescent="0.2">
      <c r="G1612" s="143"/>
    </row>
    <row r="1613" spans="7:7" s="144" customFormat="1" x14ac:dyDescent="0.2">
      <c r="G1613" s="143"/>
    </row>
    <row r="1614" spans="7:7" s="144" customFormat="1" x14ac:dyDescent="0.2">
      <c r="G1614" s="143"/>
    </row>
    <row r="1615" spans="7:7" s="144" customFormat="1" x14ac:dyDescent="0.2">
      <c r="G1615" s="143"/>
    </row>
    <row r="1616" spans="7:7" s="144" customFormat="1" x14ac:dyDescent="0.2">
      <c r="G1616" s="143"/>
    </row>
    <row r="1617" spans="7:7" s="144" customFormat="1" x14ac:dyDescent="0.2">
      <c r="G1617" s="143"/>
    </row>
    <row r="1618" spans="7:7" s="144" customFormat="1" x14ac:dyDescent="0.2">
      <c r="G1618" s="143"/>
    </row>
    <row r="1619" spans="7:7" s="144" customFormat="1" x14ac:dyDescent="0.2">
      <c r="G1619" s="143"/>
    </row>
    <row r="1620" spans="7:7" s="144" customFormat="1" x14ac:dyDescent="0.2">
      <c r="G1620" s="143"/>
    </row>
    <row r="1621" spans="7:7" s="144" customFormat="1" x14ac:dyDescent="0.2">
      <c r="G1621" s="143"/>
    </row>
    <row r="1622" spans="7:7" s="144" customFormat="1" x14ac:dyDescent="0.2">
      <c r="G1622" s="143"/>
    </row>
    <row r="1623" spans="7:7" s="144" customFormat="1" x14ac:dyDescent="0.2">
      <c r="G1623" s="143"/>
    </row>
    <row r="1624" spans="7:7" s="144" customFormat="1" x14ac:dyDescent="0.2">
      <c r="G1624" s="143"/>
    </row>
    <row r="1625" spans="7:7" s="144" customFormat="1" x14ac:dyDescent="0.2">
      <c r="G1625" s="143"/>
    </row>
    <row r="1626" spans="7:7" s="144" customFormat="1" x14ac:dyDescent="0.2">
      <c r="G1626" s="143"/>
    </row>
    <row r="1627" spans="7:7" s="144" customFormat="1" x14ac:dyDescent="0.2">
      <c r="G1627" s="143"/>
    </row>
    <row r="1628" spans="7:7" s="144" customFormat="1" x14ac:dyDescent="0.2">
      <c r="G1628" s="143"/>
    </row>
    <row r="1629" spans="7:7" s="144" customFormat="1" x14ac:dyDescent="0.2">
      <c r="G1629" s="143"/>
    </row>
    <row r="1630" spans="7:7" s="144" customFormat="1" x14ac:dyDescent="0.2">
      <c r="G1630" s="143"/>
    </row>
    <row r="1631" spans="7:7" s="144" customFormat="1" x14ac:dyDescent="0.2">
      <c r="G1631" s="143"/>
    </row>
    <row r="1632" spans="7:7" s="144" customFormat="1" x14ac:dyDescent="0.2">
      <c r="G1632" s="143"/>
    </row>
    <row r="1633" spans="7:7" s="144" customFormat="1" x14ac:dyDescent="0.2">
      <c r="G1633" s="143"/>
    </row>
    <row r="1634" spans="7:7" s="144" customFormat="1" x14ac:dyDescent="0.2">
      <c r="G1634" s="143"/>
    </row>
    <row r="1635" spans="7:7" s="144" customFormat="1" x14ac:dyDescent="0.2">
      <c r="G1635" s="143"/>
    </row>
    <row r="1636" spans="7:7" s="144" customFormat="1" x14ac:dyDescent="0.2">
      <c r="G1636" s="143"/>
    </row>
    <row r="1637" spans="7:7" s="144" customFormat="1" x14ac:dyDescent="0.2">
      <c r="G1637" s="143"/>
    </row>
    <row r="1638" spans="7:7" s="144" customFormat="1" x14ac:dyDescent="0.2">
      <c r="G1638" s="143"/>
    </row>
    <row r="1639" spans="7:7" s="144" customFormat="1" x14ac:dyDescent="0.2">
      <c r="G1639" s="143"/>
    </row>
    <row r="1640" spans="7:7" s="144" customFormat="1" x14ac:dyDescent="0.2">
      <c r="G1640" s="143"/>
    </row>
    <row r="1641" spans="7:7" s="144" customFormat="1" x14ac:dyDescent="0.2">
      <c r="G1641" s="143"/>
    </row>
    <row r="1642" spans="7:7" s="144" customFormat="1" x14ac:dyDescent="0.2">
      <c r="G1642" s="143"/>
    </row>
    <row r="1643" spans="7:7" s="144" customFormat="1" x14ac:dyDescent="0.2">
      <c r="G1643" s="143"/>
    </row>
    <row r="1644" spans="7:7" s="144" customFormat="1" x14ac:dyDescent="0.2">
      <c r="G1644" s="143"/>
    </row>
    <row r="1645" spans="7:7" s="144" customFormat="1" x14ac:dyDescent="0.2">
      <c r="G1645" s="143"/>
    </row>
    <row r="1646" spans="7:7" s="144" customFormat="1" x14ac:dyDescent="0.2">
      <c r="G1646" s="143"/>
    </row>
    <row r="1647" spans="7:7" s="144" customFormat="1" x14ac:dyDescent="0.2">
      <c r="G1647" s="143"/>
    </row>
    <row r="1648" spans="7:7" s="144" customFormat="1" x14ac:dyDescent="0.2">
      <c r="G1648" s="143"/>
    </row>
    <row r="1649" spans="7:7" s="144" customFormat="1" x14ac:dyDescent="0.2">
      <c r="G1649" s="143"/>
    </row>
    <row r="1650" spans="7:7" s="144" customFormat="1" x14ac:dyDescent="0.2">
      <c r="G1650" s="143"/>
    </row>
    <row r="1651" spans="7:7" s="144" customFormat="1" x14ac:dyDescent="0.2">
      <c r="G1651" s="143"/>
    </row>
    <row r="1652" spans="7:7" s="144" customFormat="1" x14ac:dyDescent="0.2">
      <c r="G1652" s="143"/>
    </row>
    <row r="1653" spans="7:7" s="144" customFormat="1" x14ac:dyDescent="0.2">
      <c r="G1653" s="143"/>
    </row>
    <row r="1654" spans="7:7" s="144" customFormat="1" x14ac:dyDescent="0.2">
      <c r="G1654" s="143"/>
    </row>
    <row r="1655" spans="7:7" s="144" customFormat="1" x14ac:dyDescent="0.2">
      <c r="G1655" s="143"/>
    </row>
    <row r="1656" spans="7:7" s="144" customFormat="1" x14ac:dyDescent="0.2">
      <c r="G1656" s="143"/>
    </row>
    <row r="1657" spans="7:7" s="144" customFormat="1" x14ac:dyDescent="0.2">
      <c r="G1657" s="143"/>
    </row>
    <row r="1658" spans="7:7" s="144" customFormat="1" x14ac:dyDescent="0.2">
      <c r="G1658" s="143"/>
    </row>
    <row r="1659" spans="7:7" s="144" customFormat="1" x14ac:dyDescent="0.2">
      <c r="G1659" s="143"/>
    </row>
    <row r="1660" spans="7:7" s="144" customFormat="1" x14ac:dyDescent="0.2">
      <c r="G1660" s="143"/>
    </row>
    <row r="1661" spans="7:7" s="144" customFormat="1" x14ac:dyDescent="0.2">
      <c r="G1661" s="143"/>
    </row>
    <row r="1662" spans="7:7" s="144" customFormat="1" x14ac:dyDescent="0.2">
      <c r="G1662" s="143"/>
    </row>
    <row r="1663" spans="7:7" s="144" customFormat="1" x14ac:dyDescent="0.2">
      <c r="G1663" s="143"/>
    </row>
    <row r="1664" spans="7:7" s="144" customFormat="1" x14ac:dyDescent="0.2">
      <c r="G1664" s="143"/>
    </row>
    <row r="1665" spans="7:7" s="144" customFormat="1" x14ac:dyDescent="0.2">
      <c r="G1665" s="143"/>
    </row>
    <row r="1666" spans="7:7" s="144" customFormat="1" x14ac:dyDescent="0.2">
      <c r="G1666" s="143"/>
    </row>
    <row r="1667" spans="7:7" s="144" customFormat="1" x14ac:dyDescent="0.2">
      <c r="G1667" s="143"/>
    </row>
    <row r="1668" spans="7:7" s="144" customFormat="1" x14ac:dyDescent="0.2">
      <c r="G1668" s="143"/>
    </row>
    <row r="1669" spans="7:7" s="144" customFormat="1" x14ac:dyDescent="0.2">
      <c r="G1669" s="143"/>
    </row>
    <row r="1670" spans="7:7" s="144" customFormat="1" x14ac:dyDescent="0.2">
      <c r="G1670" s="143"/>
    </row>
    <row r="1671" spans="7:7" s="144" customFormat="1" x14ac:dyDescent="0.2">
      <c r="G1671" s="143"/>
    </row>
    <row r="1672" spans="7:7" s="144" customFormat="1" x14ac:dyDescent="0.2">
      <c r="G1672" s="143"/>
    </row>
    <row r="1673" spans="7:7" s="144" customFormat="1" x14ac:dyDescent="0.2">
      <c r="G1673" s="143"/>
    </row>
    <row r="1674" spans="7:7" s="144" customFormat="1" x14ac:dyDescent="0.2">
      <c r="G1674" s="143"/>
    </row>
    <row r="1675" spans="7:7" s="144" customFormat="1" x14ac:dyDescent="0.2">
      <c r="G1675" s="143"/>
    </row>
    <row r="1676" spans="7:7" s="144" customFormat="1" x14ac:dyDescent="0.2">
      <c r="G1676" s="143"/>
    </row>
    <row r="1677" spans="7:7" s="144" customFormat="1" x14ac:dyDescent="0.2">
      <c r="G1677" s="143"/>
    </row>
    <row r="1678" spans="7:7" s="144" customFormat="1" x14ac:dyDescent="0.2">
      <c r="G1678" s="143"/>
    </row>
    <row r="1679" spans="7:7" s="144" customFormat="1" x14ac:dyDescent="0.2">
      <c r="G1679" s="143"/>
    </row>
    <row r="1680" spans="7:7" s="144" customFormat="1" x14ac:dyDescent="0.2">
      <c r="G1680" s="143"/>
    </row>
    <row r="1681" spans="7:7" s="144" customFormat="1" x14ac:dyDescent="0.2">
      <c r="G1681" s="143"/>
    </row>
    <row r="1682" spans="7:7" s="144" customFormat="1" x14ac:dyDescent="0.2">
      <c r="G1682" s="143"/>
    </row>
    <row r="1683" spans="7:7" s="144" customFormat="1" x14ac:dyDescent="0.2">
      <c r="G1683" s="143"/>
    </row>
    <row r="1684" spans="7:7" s="144" customFormat="1" x14ac:dyDescent="0.2">
      <c r="G1684" s="143"/>
    </row>
    <row r="1685" spans="7:7" s="144" customFormat="1" x14ac:dyDescent="0.2">
      <c r="G1685" s="143"/>
    </row>
    <row r="1686" spans="7:7" s="144" customFormat="1" x14ac:dyDescent="0.2">
      <c r="G1686" s="143"/>
    </row>
    <row r="1687" spans="7:7" s="144" customFormat="1" x14ac:dyDescent="0.2">
      <c r="G1687" s="143"/>
    </row>
    <row r="1688" spans="7:7" s="144" customFormat="1" x14ac:dyDescent="0.2">
      <c r="G1688" s="143"/>
    </row>
    <row r="1689" spans="7:7" s="144" customFormat="1" x14ac:dyDescent="0.2">
      <c r="G1689" s="143"/>
    </row>
    <row r="1690" spans="7:7" s="144" customFormat="1" x14ac:dyDescent="0.2">
      <c r="G1690" s="143"/>
    </row>
    <row r="1691" spans="7:7" s="144" customFormat="1" x14ac:dyDescent="0.2">
      <c r="G1691" s="143"/>
    </row>
    <row r="1692" spans="7:7" s="144" customFormat="1" x14ac:dyDescent="0.2">
      <c r="G1692" s="143"/>
    </row>
    <row r="1693" spans="7:7" s="144" customFormat="1" x14ac:dyDescent="0.2">
      <c r="G1693" s="143"/>
    </row>
    <row r="1694" spans="7:7" s="144" customFormat="1" x14ac:dyDescent="0.2">
      <c r="G1694" s="143"/>
    </row>
    <row r="1695" spans="7:7" s="144" customFormat="1" x14ac:dyDescent="0.2">
      <c r="G1695" s="143"/>
    </row>
    <row r="1696" spans="7:7" s="144" customFormat="1" x14ac:dyDescent="0.2">
      <c r="G1696" s="143"/>
    </row>
    <row r="1697" spans="7:7" s="144" customFormat="1" x14ac:dyDescent="0.2">
      <c r="G1697" s="143"/>
    </row>
    <row r="1698" spans="7:7" s="144" customFormat="1" x14ac:dyDescent="0.2">
      <c r="G1698" s="143"/>
    </row>
    <row r="1699" spans="7:7" s="144" customFormat="1" x14ac:dyDescent="0.2">
      <c r="G1699" s="143"/>
    </row>
    <row r="1700" spans="7:7" s="144" customFormat="1" x14ac:dyDescent="0.2">
      <c r="G1700" s="143"/>
    </row>
    <row r="1701" spans="7:7" s="144" customFormat="1" x14ac:dyDescent="0.2">
      <c r="G1701" s="143"/>
    </row>
    <row r="1702" spans="7:7" s="144" customFormat="1" x14ac:dyDescent="0.2">
      <c r="G1702" s="143"/>
    </row>
    <row r="1703" spans="7:7" s="144" customFormat="1" x14ac:dyDescent="0.2">
      <c r="G1703" s="143"/>
    </row>
    <row r="1704" spans="7:7" s="144" customFormat="1" x14ac:dyDescent="0.2">
      <c r="G1704" s="143"/>
    </row>
    <row r="1705" spans="7:7" s="144" customFormat="1" x14ac:dyDescent="0.2">
      <c r="G1705" s="143"/>
    </row>
    <row r="1706" spans="7:7" s="144" customFormat="1" x14ac:dyDescent="0.2">
      <c r="G1706" s="143"/>
    </row>
    <row r="1707" spans="7:7" s="144" customFormat="1" x14ac:dyDescent="0.2">
      <c r="G1707" s="143"/>
    </row>
    <row r="1708" spans="7:7" s="144" customFormat="1" x14ac:dyDescent="0.2">
      <c r="G1708" s="143"/>
    </row>
    <row r="1709" spans="7:7" s="144" customFormat="1" x14ac:dyDescent="0.2">
      <c r="G1709" s="143"/>
    </row>
    <row r="1710" spans="7:7" s="144" customFormat="1" x14ac:dyDescent="0.2">
      <c r="G1710" s="143"/>
    </row>
    <row r="1711" spans="7:7" s="144" customFormat="1" x14ac:dyDescent="0.2">
      <c r="G1711" s="143"/>
    </row>
    <row r="1712" spans="7:7" s="144" customFormat="1" x14ac:dyDescent="0.2">
      <c r="G1712" s="143"/>
    </row>
    <row r="1713" spans="7:7" s="144" customFormat="1" x14ac:dyDescent="0.2">
      <c r="G1713" s="143"/>
    </row>
    <row r="1714" spans="7:7" s="144" customFormat="1" x14ac:dyDescent="0.2">
      <c r="G1714" s="143"/>
    </row>
    <row r="1715" spans="7:7" s="144" customFormat="1" x14ac:dyDescent="0.2">
      <c r="G1715" s="143"/>
    </row>
    <row r="1716" spans="7:7" s="144" customFormat="1" x14ac:dyDescent="0.2">
      <c r="G1716" s="143"/>
    </row>
    <row r="1717" spans="7:7" s="144" customFormat="1" x14ac:dyDescent="0.2">
      <c r="G1717" s="143"/>
    </row>
    <row r="1718" spans="7:7" s="144" customFormat="1" x14ac:dyDescent="0.2">
      <c r="G1718" s="143"/>
    </row>
    <row r="1719" spans="7:7" s="144" customFormat="1" x14ac:dyDescent="0.2">
      <c r="G1719" s="143"/>
    </row>
    <row r="1720" spans="7:7" s="144" customFormat="1" x14ac:dyDescent="0.2">
      <c r="G1720" s="143"/>
    </row>
    <row r="1721" spans="7:7" s="144" customFormat="1" x14ac:dyDescent="0.2">
      <c r="G1721" s="143"/>
    </row>
    <row r="1722" spans="7:7" s="144" customFormat="1" x14ac:dyDescent="0.2">
      <c r="G1722" s="143"/>
    </row>
    <row r="1723" spans="7:7" s="144" customFormat="1" x14ac:dyDescent="0.2">
      <c r="G1723" s="143"/>
    </row>
    <row r="1724" spans="7:7" s="144" customFormat="1" x14ac:dyDescent="0.2">
      <c r="G1724" s="143"/>
    </row>
    <row r="1725" spans="7:7" s="144" customFormat="1" x14ac:dyDescent="0.2">
      <c r="G1725" s="143"/>
    </row>
    <row r="1726" spans="7:7" s="144" customFormat="1" x14ac:dyDescent="0.2">
      <c r="G1726" s="143"/>
    </row>
    <row r="1727" spans="7:7" s="144" customFormat="1" x14ac:dyDescent="0.2">
      <c r="G1727" s="143"/>
    </row>
    <row r="1728" spans="7:7" s="144" customFormat="1" x14ac:dyDescent="0.2">
      <c r="G1728" s="143"/>
    </row>
    <row r="1729" spans="7:7" s="144" customFormat="1" x14ac:dyDescent="0.2">
      <c r="G1729" s="143"/>
    </row>
    <row r="1730" spans="7:7" s="144" customFormat="1" x14ac:dyDescent="0.2">
      <c r="G1730" s="143"/>
    </row>
    <row r="1731" spans="7:7" s="144" customFormat="1" x14ac:dyDescent="0.2">
      <c r="G1731" s="143"/>
    </row>
    <row r="1732" spans="7:7" s="144" customFormat="1" x14ac:dyDescent="0.2">
      <c r="G1732" s="143"/>
    </row>
    <row r="1733" spans="7:7" s="144" customFormat="1" x14ac:dyDescent="0.2">
      <c r="G1733" s="143"/>
    </row>
    <row r="1734" spans="7:7" s="144" customFormat="1" x14ac:dyDescent="0.2">
      <c r="G1734" s="143"/>
    </row>
    <row r="1735" spans="7:7" s="144" customFormat="1" x14ac:dyDescent="0.2">
      <c r="G1735" s="143"/>
    </row>
    <row r="1736" spans="7:7" s="144" customFormat="1" x14ac:dyDescent="0.2">
      <c r="G1736" s="143"/>
    </row>
    <row r="1737" spans="7:7" s="144" customFormat="1" x14ac:dyDescent="0.2">
      <c r="G1737" s="143"/>
    </row>
    <row r="1738" spans="7:7" s="144" customFormat="1" x14ac:dyDescent="0.2">
      <c r="G1738" s="143"/>
    </row>
    <row r="1739" spans="7:7" s="144" customFormat="1" x14ac:dyDescent="0.2">
      <c r="G1739" s="143"/>
    </row>
    <row r="1740" spans="7:7" s="144" customFormat="1" x14ac:dyDescent="0.2">
      <c r="G1740" s="143"/>
    </row>
    <row r="1741" spans="7:7" s="144" customFormat="1" x14ac:dyDescent="0.2">
      <c r="G1741" s="143"/>
    </row>
    <row r="1742" spans="7:7" s="144" customFormat="1" x14ac:dyDescent="0.2">
      <c r="G1742" s="143"/>
    </row>
    <row r="1743" spans="7:7" s="144" customFormat="1" x14ac:dyDescent="0.2">
      <c r="G1743" s="143"/>
    </row>
    <row r="1744" spans="7:7" s="144" customFormat="1" x14ac:dyDescent="0.2">
      <c r="G1744" s="143"/>
    </row>
    <row r="1745" spans="7:7" s="144" customFormat="1" x14ac:dyDescent="0.2">
      <c r="G1745" s="143"/>
    </row>
    <row r="1746" spans="7:7" s="144" customFormat="1" x14ac:dyDescent="0.2">
      <c r="G1746" s="143"/>
    </row>
    <row r="1747" spans="7:7" s="144" customFormat="1" x14ac:dyDescent="0.2">
      <c r="G1747" s="143"/>
    </row>
    <row r="1748" spans="7:7" s="144" customFormat="1" x14ac:dyDescent="0.2">
      <c r="G1748" s="143"/>
    </row>
    <row r="1749" spans="7:7" s="144" customFormat="1" x14ac:dyDescent="0.2">
      <c r="G1749" s="143"/>
    </row>
    <row r="1750" spans="7:7" s="144" customFormat="1" x14ac:dyDescent="0.2">
      <c r="G1750" s="143"/>
    </row>
    <row r="1751" spans="7:7" s="144" customFormat="1" x14ac:dyDescent="0.2">
      <c r="G1751" s="143"/>
    </row>
    <row r="1752" spans="7:7" s="144" customFormat="1" x14ac:dyDescent="0.2">
      <c r="G1752" s="143"/>
    </row>
    <row r="1753" spans="7:7" s="144" customFormat="1" x14ac:dyDescent="0.2">
      <c r="G1753" s="143"/>
    </row>
    <row r="1754" spans="7:7" s="144" customFormat="1" x14ac:dyDescent="0.2">
      <c r="G1754" s="143"/>
    </row>
    <row r="1755" spans="7:7" s="144" customFormat="1" x14ac:dyDescent="0.2">
      <c r="G1755" s="143"/>
    </row>
    <row r="1756" spans="7:7" s="144" customFormat="1" x14ac:dyDescent="0.2">
      <c r="G1756" s="143"/>
    </row>
    <row r="1757" spans="7:7" s="144" customFormat="1" x14ac:dyDescent="0.2">
      <c r="G1757" s="143"/>
    </row>
    <row r="1758" spans="7:7" s="144" customFormat="1" x14ac:dyDescent="0.2">
      <c r="G1758" s="143"/>
    </row>
    <row r="1759" spans="7:7" s="144" customFormat="1" x14ac:dyDescent="0.2">
      <c r="G1759" s="143"/>
    </row>
    <row r="1760" spans="7:7" s="144" customFormat="1" x14ac:dyDescent="0.2">
      <c r="G1760" s="143"/>
    </row>
    <row r="1761" spans="7:7" s="144" customFormat="1" x14ac:dyDescent="0.2">
      <c r="G1761" s="143"/>
    </row>
    <row r="1762" spans="7:7" s="144" customFormat="1" x14ac:dyDescent="0.2">
      <c r="G1762" s="143"/>
    </row>
    <row r="1763" spans="7:7" s="144" customFormat="1" x14ac:dyDescent="0.2">
      <c r="G1763" s="143"/>
    </row>
    <row r="1764" spans="7:7" s="144" customFormat="1" x14ac:dyDescent="0.2">
      <c r="G1764" s="143"/>
    </row>
    <row r="1765" spans="7:7" s="144" customFormat="1" x14ac:dyDescent="0.2">
      <c r="G1765" s="143"/>
    </row>
    <row r="1766" spans="7:7" s="144" customFormat="1" x14ac:dyDescent="0.2">
      <c r="G1766" s="143"/>
    </row>
    <row r="1767" spans="7:7" s="144" customFormat="1" x14ac:dyDescent="0.2">
      <c r="G1767" s="143"/>
    </row>
    <row r="1768" spans="7:7" s="144" customFormat="1" x14ac:dyDescent="0.2">
      <c r="G1768" s="143"/>
    </row>
    <row r="1769" spans="7:7" s="144" customFormat="1" x14ac:dyDescent="0.2">
      <c r="G1769" s="143"/>
    </row>
    <row r="1770" spans="7:7" s="144" customFormat="1" x14ac:dyDescent="0.2">
      <c r="G1770" s="143"/>
    </row>
    <row r="1771" spans="7:7" s="144" customFormat="1" x14ac:dyDescent="0.2">
      <c r="G1771" s="143"/>
    </row>
    <row r="1772" spans="7:7" s="144" customFormat="1" x14ac:dyDescent="0.2">
      <c r="G1772" s="143"/>
    </row>
    <row r="1773" spans="7:7" s="144" customFormat="1" x14ac:dyDescent="0.2">
      <c r="G1773" s="143"/>
    </row>
    <row r="1774" spans="7:7" s="144" customFormat="1" x14ac:dyDescent="0.2">
      <c r="G1774" s="143"/>
    </row>
    <row r="1775" spans="7:7" s="144" customFormat="1" x14ac:dyDescent="0.2">
      <c r="G1775" s="143"/>
    </row>
    <row r="1776" spans="7:7" s="144" customFormat="1" x14ac:dyDescent="0.2">
      <c r="G1776" s="143"/>
    </row>
    <row r="1777" spans="7:7" s="144" customFormat="1" x14ac:dyDescent="0.2">
      <c r="G1777" s="143"/>
    </row>
    <row r="1778" spans="7:7" s="144" customFormat="1" x14ac:dyDescent="0.2">
      <c r="G1778" s="143"/>
    </row>
    <row r="1779" spans="7:7" s="144" customFormat="1" x14ac:dyDescent="0.2">
      <c r="G1779" s="143"/>
    </row>
    <row r="1780" spans="7:7" s="144" customFormat="1" x14ac:dyDescent="0.2">
      <c r="G1780" s="143"/>
    </row>
    <row r="1781" spans="7:7" s="144" customFormat="1" x14ac:dyDescent="0.2">
      <c r="G1781" s="143"/>
    </row>
    <row r="1782" spans="7:7" s="144" customFormat="1" x14ac:dyDescent="0.2">
      <c r="G1782" s="143"/>
    </row>
    <row r="1783" spans="7:7" s="144" customFormat="1" x14ac:dyDescent="0.2">
      <c r="G1783" s="143"/>
    </row>
    <row r="1784" spans="7:7" s="144" customFormat="1" x14ac:dyDescent="0.2">
      <c r="G1784" s="143"/>
    </row>
    <row r="1785" spans="7:7" s="144" customFormat="1" x14ac:dyDescent="0.2">
      <c r="G1785" s="143"/>
    </row>
    <row r="1786" spans="7:7" s="144" customFormat="1" x14ac:dyDescent="0.2">
      <c r="G1786" s="143"/>
    </row>
    <row r="1787" spans="7:7" s="144" customFormat="1" x14ac:dyDescent="0.2">
      <c r="G1787" s="143"/>
    </row>
    <row r="1788" spans="7:7" s="144" customFormat="1" x14ac:dyDescent="0.2">
      <c r="G1788" s="143"/>
    </row>
    <row r="1789" spans="7:7" s="144" customFormat="1" x14ac:dyDescent="0.2">
      <c r="G1789" s="143"/>
    </row>
    <row r="1790" spans="7:7" s="144" customFormat="1" x14ac:dyDescent="0.2">
      <c r="G1790" s="143"/>
    </row>
    <row r="1791" spans="7:7" s="144" customFormat="1" x14ac:dyDescent="0.2">
      <c r="G1791" s="143"/>
    </row>
    <row r="1792" spans="7:7" s="144" customFormat="1" x14ac:dyDescent="0.2">
      <c r="G1792" s="143"/>
    </row>
    <row r="1793" spans="7:7" s="144" customFormat="1" x14ac:dyDescent="0.2">
      <c r="G1793" s="143"/>
    </row>
    <row r="1794" spans="7:7" s="144" customFormat="1" x14ac:dyDescent="0.2">
      <c r="G1794" s="143"/>
    </row>
    <row r="1795" spans="7:7" s="144" customFormat="1" x14ac:dyDescent="0.2">
      <c r="G1795" s="143"/>
    </row>
    <row r="1796" spans="7:7" s="144" customFormat="1" x14ac:dyDescent="0.2">
      <c r="G1796" s="143"/>
    </row>
    <row r="1797" spans="7:7" s="144" customFormat="1" x14ac:dyDescent="0.2">
      <c r="G1797" s="143"/>
    </row>
    <row r="1798" spans="7:7" s="144" customFormat="1" x14ac:dyDescent="0.2">
      <c r="G1798" s="143"/>
    </row>
    <row r="1799" spans="7:7" s="144" customFormat="1" x14ac:dyDescent="0.2">
      <c r="G1799" s="143"/>
    </row>
    <row r="1800" spans="7:7" s="144" customFormat="1" x14ac:dyDescent="0.2">
      <c r="G1800" s="143"/>
    </row>
    <row r="1801" spans="7:7" s="144" customFormat="1" x14ac:dyDescent="0.2">
      <c r="G1801" s="143"/>
    </row>
    <row r="1802" spans="7:7" s="144" customFormat="1" x14ac:dyDescent="0.2">
      <c r="G1802" s="143"/>
    </row>
    <row r="1803" spans="7:7" s="144" customFormat="1" x14ac:dyDescent="0.2">
      <c r="G1803" s="143"/>
    </row>
    <row r="1804" spans="7:7" s="144" customFormat="1" x14ac:dyDescent="0.2">
      <c r="G1804" s="143"/>
    </row>
    <row r="1805" spans="7:7" s="144" customFormat="1" x14ac:dyDescent="0.2">
      <c r="G1805" s="143"/>
    </row>
    <row r="1806" spans="7:7" s="144" customFormat="1" x14ac:dyDescent="0.2">
      <c r="G1806" s="143"/>
    </row>
    <row r="1807" spans="7:7" s="144" customFormat="1" x14ac:dyDescent="0.2">
      <c r="G1807" s="143"/>
    </row>
    <row r="1808" spans="7:7" s="144" customFormat="1" x14ac:dyDescent="0.2">
      <c r="G1808" s="143"/>
    </row>
    <row r="1809" spans="7:7" s="144" customFormat="1" x14ac:dyDescent="0.2">
      <c r="G1809" s="143"/>
    </row>
    <row r="1810" spans="7:7" s="144" customFormat="1" x14ac:dyDescent="0.2">
      <c r="G1810" s="143"/>
    </row>
    <row r="1811" spans="7:7" s="144" customFormat="1" x14ac:dyDescent="0.2">
      <c r="G1811" s="143"/>
    </row>
    <row r="1812" spans="7:7" s="144" customFormat="1" x14ac:dyDescent="0.2">
      <c r="G1812" s="143"/>
    </row>
    <row r="1813" spans="7:7" s="144" customFormat="1" x14ac:dyDescent="0.2">
      <c r="G1813" s="143"/>
    </row>
    <row r="1814" spans="7:7" s="144" customFormat="1" x14ac:dyDescent="0.2">
      <c r="G1814" s="143"/>
    </row>
    <row r="1815" spans="7:7" s="144" customFormat="1" x14ac:dyDescent="0.2">
      <c r="G1815" s="143"/>
    </row>
    <row r="1816" spans="7:7" s="144" customFormat="1" x14ac:dyDescent="0.2">
      <c r="G1816" s="143"/>
    </row>
    <row r="1817" spans="7:7" s="144" customFormat="1" x14ac:dyDescent="0.2">
      <c r="G1817" s="143"/>
    </row>
    <row r="1818" spans="7:7" s="144" customFormat="1" x14ac:dyDescent="0.2">
      <c r="G1818" s="143"/>
    </row>
    <row r="1819" spans="7:7" s="144" customFormat="1" x14ac:dyDescent="0.2">
      <c r="G1819" s="143"/>
    </row>
    <row r="1820" spans="7:7" s="144" customFormat="1" x14ac:dyDescent="0.2">
      <c r="G1820" s="143"/>
    </row>
    <row r="1821" spans="7:7" s="144" customFormat="1" x14ac:dyDescent="0.2">
      <c r="G1821" s="143"/>
    </row>
    <row r="1822" spans="7:7" s="144" customFormat="1" x14ac:dyDescent="0.2">
      <c r="G1822" s="143"/>
    </row>
    <row r="1823" spans="7:7" s="144" customFormat="1" x14ac:dyDescent="0.2">
      <c r="G1823" s="143"/>
    </row>
    <row r="1824" spans="7:7" s="144" customFormat="1" x14ac:dyDescent="0.2">
      <c r="G1824" s="143"/>
    </row>
    <row r="1825" spans="7:7" s="144" customFormat="1" x14ac:dyDescent="0.2">
      <c r="G1825" s="143"/>
    </row>
    <row r="1826" spans="7:7" s="144" customFormat="1" x14ac:dyDescent="0.2">
      <c r="G1826" s="143"/>
    </row>
    <row r="1827" spans="7:7" s="144" customFormat="1" x14ac:dyDescent="0.2">
      <c r="G1827" s="143"/>
    </row>
    <row r="1828" spans="7:7" s="144" customFormat="1" x14ac:dyDescent="0.2">
      <c r="G1828" s="143"/>
    </row>
    <row r="1829" spans="7:7" s="144" customFormat="1" x14ac:dyDescent="0.2">
      <c r="G1829" s="143"/>
    </row>
    <row r="1830" spans="7:7" s="144" customFormat="1" x14ac:dyDescent="0.2">
      <c r="G1830" s="143"/>
    </row>
    <row r="1831" spans="7:7" s="144" customFormat="1" x14ac:dyDescent="0.2">
      <c r="G1831" s="143"/>
    </row>
    <row r="1832" spans="7:7" s="144" customFormat="1" x14ac:dyDescent="0.2">
      <c r="G1832" s="143"/>
    </row>
    <row r="1833" spans="7:7" s="144" customFormat="1" x14ac:dyDescent="0.2">
      <c r="G1833" s="143"/>
    </row>
    <row r="1834" spans="7:7" s="144" customFormat="1" x14ac:dyDescent="0.2">
      <c r="G1834" s="143"/>
    </row>
    <row r="1835" spans="7:7" s="144" customFormat="1" x14ac:dyDescent="0.2">
      <c r="G1835" s="143"/>
    </row>
    <row r="1836" spans="7:7" s="144" customFormat="1" x14ac:dyDescent="0.2">
      <c r="G1836" s="143"/>
    </row>
    <row r="1837" spans="7:7" s="144" customFormat="1" x14ac:dyDescent="0.2">
      <c r="G1837" s="143"/>
    </row>
    <row r="1838" spans="7:7" s="144" customFormat="1" x14ac:dyDescent="0.2">
      <c r="G1838" s="143"/>
    </row>
    <row r="1839" spans="7:7" s="144" customFormat="1" x14ac:dyDescent="0.2">
      <c r="G1839" s="143"/>
    </row>
    <row r="1840" spans="7:7" s="144" customFormat="1" x14ac:dyDescent="0.2">
      <c r="G1840" s="143"/>
    </row>
    <row r="1841" spans="7:7" s="144" customFormat="1" x14ac:dyDescent="0.2">
      <c r="G1841" s="143"/>
    </row>
    <row r="1842" spans="7:7" s="144" customFormat="1" x14ac:dyDescent="0.2">
      <c r="G1842" s="143"/>
    </row>
    <row r="1843" spans="7:7" s="144" customFormat="1" x14ac:dyDescent="0.2">
      <c r="G1843" s="143"/>
    </row>
    <row r="1844" spans="7:7" s="144" customFormat="1" x14ac:dyDescent="0.2">
      <c r="G1844" s="143"/>
    </row>
    <row r="1845" spans="7:7" s="144" customFormat="1" x14ac:dyDescent="0.2">
      <c r="G1845" s="143"/>
    </row>
    <row r="1846" spans="7:7" s="144" customFormat="1" x14ac:dyDescent="0.2">
      <c r="G1846" s="143"/>
    </row>
    <row r="1847" spans="7:7" s="144" customFormat="1" x14ac:dyDescent="0.2">
      <c r="G1847" s="143"/>
    </row>
    <row r="1848" spans="7:7" s="144" customFormat="1" x14ac:dyDescent="0.2">
      <c r="G1848" s="143"/>
    </row>
    <row r="1849" spans="7:7" s="144" customFormat="1" x14ac:dyDescent="0.2">
      <c r="G1849" s="143"/>
    </row>
    <row r="1850" spans="7:7" s="144" customFormat="1" x14ac:dyDescent="0.2">
      <c r="G1850" s="143"/>
    </row>
    <row r="1851" spans="7:7" s="144" customFormat="1" x14ac:dyDescent="0.2">
      <c r="G1851" s="143"/>
    </row>
    <row r="1852" spans="7:7" s="144" customFormat="1" x14ac:dyDescent="0.2">
      <c r="G1852" s="143"/>
    </row>
    <row r="1853" spans="7:7" s="144" customFormat="1" x14ac:dyDescent="0.2">
      <c r="G1853" s="143"/>
    </row>
    <row r="1854" spans="7:7" s="144" customFormat="1" x14ac:dyDescent="0.2">
      <c r="G1854" s="143"/>
    </row>
    <row r="1855" spans="7:7" s="144" customFormat="1" x14ac:dyDescent="0.2">
      <c r="G1855" s="143"/>
    </row>
    <row r="1856" spans="7:7" s="144" customFormat="1" x14ac:dyDescent="0.2">
      <c r="G1856" s="143"/>
    </row>
    <row r="1857" spans="7:7" s="144" customFormat="1" x14ac:dyDescent="0.2">
      <c r="G1857" s="143"/>
    </row>
    <row r="1858" spans="7:7" s="144" customFormat="1" x14ac:dyDescent="0.2">
      <c r="G1858" s="143"/>
    </row>
    <row r="1859" spans="7:7" s="144" customFormat="1" x14ac:dyDescent="0.2">
      <c r="G1859" s="143"/>
    </row>
    <row r="1860" spans="7:7" s="144" customFormat="1" x14ac:dyDescent="0.2">
      <c r="G1860" s="143"/>
    </row>
    <row r="1861" spans="7:7" s="144" customFormat="1" x14ac:dyDescent="0.2">
      <c r="G1861" s="143"/>
    </row>
    <row r="1862" spans="7:7" s="144" customFormat="1" x14ac:dyDescent="0.2">
      <c r="G1862" s="143"/>
    </row>
    <row r="1863" spans="7:7" s="144" customFormat="1" x14ac:dyDescent="0.2">
      <c r="G1863" s="143"/>
    </row>
    <row r="1864" spans="7:7" s="144" customFormat="1" x14ac:dyDescent="0.2">
      <c r="G1864" s="143"/>
    </row>
    <row r="1865" spans="7:7" s="144" customFormat="1" x14ac:dyDescent="0.2">
      <c r="G1865" s="143"/>
    </row>
    <row r="1866" spans="7:7" s="144" customFormat="1" x14ac:dyDescent="0.2">
      <c r="G1866" s="143"/>
    </row>
    <row r="1867" spans="7:7" s="144" customFormat="1" x14ac:dyDescent="0.2">
      <c r="G1867" s="143"/>
    </row>
    <row r="1868" spans="7:7" s="144" customFormat="1" x14ac:dyDescent="0.2">
      <c r="G1868" s="143"/>
    </row>
    <row r="1869" spans="7:7" s="144" customFormat="1" x14ac:dyDescent="0.2">
      <c r="G1869" s="143"/>
    </row>
    <row r="1870" spans="7:7" s="144" customFormat="1" x14ac:dyDescent="0.2">
      <c r="G1870" s="143"/>
    </row>
    <row r="1871" spans="7:7" s="144" customFormat="1" x14ac:dyDescent="0.2">
      <c r="G1871" s="143"/>
    </row>
    <row r="1872" spans="7:7" s="144" customFormat="1" x14ac:dyDescent="0.2">
      <c r="G1872" s="143"/>
    </row>
    <row r="1873" spans="7:7" s="144" customFormat="1" x14ac:dyDescent="0.2">
      <c r="G1873" s="143"/>
    </row>
    <row r="1874" spans="7:7" s="144" customFormat="1" x14ac:dyDescent="0.2">
      <c r="G1874" s="143"/>
    </row>
    <row r="1875" spans="7:7" s="144" customFormat="1" x14ac:dyDescent="0.2">
      <c r="G1875" s="143"/>
    </row>
    <row r="1876" spans="7:7" s="144" customFormat="1" x14ac:dyDescent="0.2">
      <c r="G1876" s="143"/>
    </row>
    <row r="1877" spans="7:7" s="144" customFormat="1" x14ac:dyDescent="0.2">
      <c r="G1877" s="143"/>
    </row>
    <row r="1878" spans="7:7" s="144" customFormat="1" x14ac:dyDescent="0.2">
      <c r="G1878" s="143"/>
    </row>
    <row r="1879" spans="7:7" s="144" customFormat="1" x14ac:dyDescent="0.2">
      <c r="G1879" s="143"/>
    </row>
    <row r="1880" spans="7:7" s="144" customFormat="1" x14ac:dyDescent="0.2">
      <c r="G1880" s="143"/>
    </row>
    <row r="1881" spans="7:7" s="144" customFormat="1" x14ac:dyDescent="0.2">
      <c r="G1881" s="143"/>
    </row>
    <row r="1882" spans="7:7" s="144" customFormat="1" x14ac:dyDescent="0.2">
      <c r="G1882" s="143"/>
    </row>
    <row r="1883" spans="7:7" s="144" customFormat="1" x14ac:dyDescent="0.2">
      <c r="G1883" s="143"/>
    </row>
    <row r="1884" spans="7:7" s="144" customFormat="1" x14ac:dyDescent="0.2">
      <c r="G1884" s="143"/>
    </row>
    <row r="1885" spans="7:7" s="144" customFormat="1" x14ac:dyDescent="0.2">
      <c r="G1885" s="143"/>
    </row>
    <row r="1886" spans="7:7" s="144" customFormat="1" x14ac:dyDescent="0.2">
      <c r="G1886" s="143"/>
    </row>
    <row r="1887" spans="7:7" s="144" customFormat="1" x14ac:dyDescent="0.2">
      <c r="G1887" s="143"/>
    </row>
    <row r="1888" spans="7:7" s="144" customFormat="1" x14ac:dyDescent="0.2">
      <c r="G1888" s="143"/>
    </row>
    <row r="1889" spans="7:7" s="144" customFormat="1" x14ac:dyDescent="0.2">
      <c r="G1889" s="143"/>
    </row>
    <row r="1890" spans="7:7" s="144" customFormat="1" x14ac:dyDescent="0.2">
      <c r="G1890" s="143"/>
    </row>
    <row r="1891" spans="7:7" s="144" customFormat="1" x14ac:dyDescent="0.2">
      <c r="G1891" s="143"/>
    </row>
    <row r="1892" spans="7:7" s="144" customFormat="1" x14ac:dyDescent="0.2">
      <c r="G1892" s="143"/>
    </row>
    <row r="1893" spans="7:7" s="144" customFormat="1" x14ac:dyDescent="0.2">
      <c r="G1893" s="143"/>
    </row>
    <row r="1894" spans="7:7" s="144" customFormat="1" x14ac:dyDescent="0.2">
      <c r="G1894" s="143"/>
    </row>
    <row r="1895" spans="7:7" s="144" customFormat="1" x14ac:dyDescent="0.2">
      <c r="G1895" s="143"/>
    </row>
    <row r="1896" spans="7:7" s="144" customFormat="1" x14ac:dyDescent="0.2">
      <c r="G1896" s="143"/>
    </row>
    <row r="1897" spans="7:7" s="144" customFormat="1" x14ac:dyDescent="0.2">
      <c r="G1897" s="143"/>
    </row>
    <row r="1898" spans="7:7" s="144" customFormat="1" x14ac:dyDescent="0.2">
      <c r="G1898" s="143"/>
    </row>
    <row r="1899" spans="7:7" s="144" customFormat="1" x14ac:dyDescent="0.2">
      <c r="G1899" s="143"/>
    </row>
    <row r="1900" spans="7:7" s="144" customFormat="1" x14ac:dyDescent="0.2">
      <c r="G1900" s="143"/>
    </row>
    <row r="1901" spans="7:7" s="144" customFormat="1" x14ac:dyDescent="0.2">
      <c r="G1901" s="143"/>
    </row>
    <row r="1902" spans="7:7" s="144" customFormat="1" x14ac:dyDescent="0.2">
      <c r="G1902" s="143"/>
    </row>
    <row r="1903" spans="7:7" s="144" customFormat="1" x14ac:dyDescent="0.2">
      <c r="G1903" s="143"/>
    </row>
    <row r="1904" spans="7:7" s="144" customFormat="1" x14ac:dyDescent="0.2">
      <c r="G1904" s="143"/>
    </row>
    <row r="1905" spans="7:7" s="144" customFormat="1" x14ac:dyDescent="0.2">
      <c r="G1905" s="143"/>
    </row>
    <row r="1906" spans="7:7" s="144" customFormat="1" x14ac:dyDescent="0.2">
      <c r="G1906" s="143"/>
    </row>
    <row r="1907" spans="7:7" s="144" customFormat="1" x14ac:dyDescent="0.2">
      <c r="G1907" s="143"/>
    </row>
    <row r="1908" spans="7:7" s="144" customFormat="1" x14ac:dyDescent="0.2">
      <c r="G1908" s="143"/>
    </row>
    <row r="1909" spans="7:7" s="144" customFormat="1" x14ac:dyDescent="0.2">
      <c r="G1909" s="143"/>
    </row>
    <row r="1910" spans="7:7" s="144" customFormat="1" x14ac:dyDescent="0.2">
      <c r="G1910" s="143"/>
    </row>
    <row r="1911" spans="7:7" s="144" customFormat="1" x14ac:dyDescent="0.2">
      <c r="G1911" s="143"/>
    </row>
    <row r="1912" spans="7:7" s="144" customFormat="1" x14ac:dyDescent="0.2">
      <c r="G1912" s="143"/>
    </row>
    <row r="1913" spans="7:7" s="144" customFormat="1" x14ac:dyDescent="0.2">
      <c r="G1913" s="143"/>
    </row>
    <row r="1914" spans="7:7" s="144" customFormat="1" x14ac:dyDescent="0.2">
      <c r="G1914" s="143"/>
    </row>
    <row r="1915" spans="7:7" s="144" customFormat="1" x14ac:dyDescent="0.2">
      <c r="G1915" s="143"/>
    </row>
    <row r="1916" spans="7:7" s="144" customFormat="1" x14ac:dyDescent="0.2">
      <c r="G1916" s="143"/>
    </row>
    <row r="1917" spans="7:7" s="144" customFormat="1" x14ac:dyDescent="0.2">
      <c r="G1917" s="143"/>
    </row>
    <row r="1918" spans="7:7" s="144" customFormat="1" x14ac:dyDescent="0.2">
      <c r="G1918" s="143"/>
    </row>
    <row r="1919" spans="7:7" s="144" customFormat="1" x14ac:dyDescent="0.2">
      <c r="G1919" s="143"/>
    </row>
    <row r="1920" spans="7:7" s="144" customFormat="1" x14ac:dyDescent="0.2">
      <c r="G1920" s="143"/>
    </row>
    <row r="1921" spans="7:7" s="144" customFormat="1" x14ac:dyDescent="0.2">
      <c r="G1921" s="143"/>
    </row>
    <row r="1922" spans="7:7" s="144" customFormat="1" x14ac:dyDescent="0.2">
      <c r="G1922" s="143"/>
    </row>
    <row r="1923" spans="7:7" s="144" customFormat="1" x14ac:dyDescent="0.2">
      <c r="G1923" s="143"/>
    </row>
    <row r="1924" spans="7:7" s="144" customFormat="1" x14ac:dyDescent="0.2">
      <c r="G1924" s="143"/>
    </row>
    <row r="1925" spans="7:7" s="144" customFormat="1" x14ac:dyDescent="0.2">
      <c r="G1925" s="143"/>
    </row>
    <row r="1926" spans="7:7" s="144" customFormat="1" x14ac:dyDescent="0.2">
      <c r="G1926" s="143"/>
    </row>
    <row r="1927" spans="7:7" s="144" customFormat="1" x14ac:dyDescent="0.2">
      <c r="G1927" s="143"/>
    </row>
    <row r="1928" spans="7:7" s="144" customFormat="1" x14ac:dyDescent="0.2">
      <c r="G1928" s="143"/>
    </row>
    <row r="1929" spans="7:7" s="144" customFormat="1" x14ac:dyDescent="0.2">
      <c r="G1929" s="143"/>
    </row>
    <row r="1930" spans="7:7" s="144" customFormat="1" x14ac:dyDescent="0.2">
      <c r="G1930" s="143"/>
    </row>
    <row r="1931" spans="7:7" s="144" customFormat="1" x14ac:dyDescent="0.2">
      <c r="G1931" s="143"/>
    </row>
    <row r="1932" spans="7:7" s="144" customFormat="1" x14ac:dyDescent="0.2">
      <c r="G1932" s="143"/>
    </row>
    <row r="1933" spans="7:7" s="144" customFormat="1" x14ac:dyDescent="0.2">
      <c r="G1933" s="143"/>
    </row>
    <row r="1934" spans="7:7" s="144" customFormat="1" x14ac:dyDescent="0.2">
      <c r="G1934" s="143"/>
    </row>
    <row r="1935" spans="7:7" s="144" customFormat="1" x14ac:dyDescent="0.2">
      <c r="G1935" s="143"/>
    </row>
    <row r="1936" spans="7:7" s="144" customFormat="1" x14ac:dyDescent="0.2">
      <c r="G1936" s="143"/>
    </row>
    <row r="1937" spans="7:7" s="144" customFormat="1" x14ac:dyDescent="0.2">
      <c r="G1937" s="143"/>
    </row>
    <row r="1938" spans="7:7" s="144" customFormat="1" x14ac:dyDescent="0.2">
      <c r="G1938" s="143"/>
    </row>
    <row r="1939" spans="7:7" s="144" customFormat="1" x14ac:dyDescent="0.2">
      <c r="G1939" s="143"/>
    </row>
    <row r="1940" spans="7:7" s="144" customFormat="1" x14ac:dyDescent="0.2">
      <c r="G1940" s="143"/>
    </row>
    <row r="1941" spans="7:7" s="144" customFormat="1" x14ac:dyDescent="0.2">
      <c r="G1941" s="143"/>
    </row>
    <row r="1942" spans="7:7" s="144" customFormat="1" x14ac:dyDescent="0.2">
      <c r="G1942" s="143"/>
    </row>
    <row r="1943" spans="7:7" s="144" customFormat="1" x14ac:dyDescent="0.2">
      <c r="G1943" s="143"/>
    </row>
    <row r="1944" spans="7:7" s="144" customFormat="1" x14ac:dyDescent="0.2">
      <c r="G1944" s="143"/>
    </row>
    <row r="1945" spans="7:7" s="144" customFormat="1" x14ac:dyDescent="0.2">
      <c r="G1945" s="143"/>
    </row>
    <row r="1946" spans="7:7" s="144" customFormat="1" x14ac:dyDescent="0.2">
      <c r="G1946" s="143"/>
    </row>
    <row r="1947" spans="7:7" s="144" customFormat="1" x14ac:dyDescent="0.2">
      <c r="G1947" s="143"/>
    </row>
    <row r="1948" spans="7:7" s="144" customFormat="1" x14ac:dyDescent="0.2">
      <c r="G1948" s="143"/>
    </row>
    <row r="1949" spans="7:7" s="144" customFormat="1" x14ac:dyDescent="0.2">
      <c r="G1949" s="143"/>
    </row>
    <row r="1950" spans="7:7" s="144" customFormat="1" x14ac:dyDescent="0.2">
      <c r="G1950" s="143"/>
    </row>
    <row r="1951" spans="7:7" s="144" customFormat="1" x14ac:dyDescent="0.2">
      <c r="G1951" s="143"/>
    </row>
    <row r="1952" spans="7:7" s="144" customFormat="1" x14ac:dyDescent="0.2">
      <c r="G1952" s="143"/>
    </row>
    <row r="1953" spans="7:7" s="144" customFormat="1" x14ac:dyDescent="0.2">
      <c r="G1953" s="143"/>
    </row>
    <row r="1954" spans="7:7" s="144" customFormat="1" x14ac:dyDescent="0.2">
      <c r="G1954" s="143"/>
    </row>
    <row r="1955" spans="7:7" s="144" customFormat="1" x14ac:dyDescent="0.2">
      <c r="G1955" s="143"/>
    </row>
    <row r="1956" spans="7:7" s="144" customFormat="1" x14ac:dyDescent="0.2">
      <c r="G1956" s="143"/>
    </row>
    <row r="1957" spans="7:7" s="144" customFormat="1" x14ac:dyDescent="0.2">
      <c r="G1957" s="143"/>
    </row>
    <row r="1958" spans="7:7" s="144" customFormat="1" x14ac:dyDescent="0.2">
      <c r="G1958" s="143"/>
    </row>
    <row r="1959" spans="7:7" s="144" customFormat="1" x14ac:dyDescent="0.2">
      <c r="G1959" s="143"/>
    </row>
    <row r="1960" spans="7:7" s="144" customFormat="1" x14ac:dyDescent="0.2">
      <c r="G1960" s="143"/>
    </row>
    <row r="1961" spans="7:7" s="144" customFormat="1" x14ac:dyDescent="0.2">
      <c r="G1961" s="143"/>
    </row>
    <row r="1962" spans="7:7" s="144" customFormat="1" x14ac:dyDescent="0.2">
      <c r="G1962" s="143"/>
    </row>
    <row r="1963" spans="7:7" s="144" customFormat="1" x14ac:dyDescent="0.2">
      <c r="G1963" s="143"/>
    </row>
    <row r="1964" spans="7:7" s="144" customFormat="1" x14ac:dyDescent="0.2">
      <c r="G1964" s="143"/>
    </row>
    <row r="1965" spans="7:7" s="144" customFormat="1" x14ac:dyDescent="0.2">
      <c r="G1965" s="143"/>
    </row>
    <row r="1966" spans="7:7" s="144" customFormat="1" x14ac:dyDescent="0.2">
      <c r="G1966" s="143"/>
    </row>
    <row r="1967" spans="7:7" s="144" customFormat="1" x14ac:dyDescent="0.2">
      <c r="G1967" s="143"/>
    </row>
    <row r="1968" spans="7:7" s="144" customFormat="1" x14ac:dyDescent="0.2">
      <c r="G1968" s="143"/>
    </row>
    <row r="1969" spans="7:7" s="144" customFormat="1" x14ac:dyDescent="0.2">
      <c r="G1969" s="143"/>
    </row>
    <row r="1970" spans="7:7" s="144" customFormat="1" x14ac:dyDescent="0.2">
      <c r="G1970" s="143"/>
    </row>
    <row r="1971" spans="7:7" s="144" customFormat="1" x14ac:dyDescent="0.2">
      <c r="G1971" s="143"/>
    </row>
    <row r="1972" spans="7:7" s="144" customFormat="1" x14ac:dyDescent="0.2">
      <c r="G1972" s="143"/>
    </row>
    <row r="1973" spans="7:7" s="144" customFormat="1" x14ac:dyDescent="0.2">
      <c r="G1973" s="143"/>
    </row>
    <row r="1974" spans="7:7" s="144" customFormat="1" x14ac:dyDescent="0.2">
      <c r="G1974" s="143"/>
    </row>
    <row r="1975" spans="7:7" s="144" customFormat="1" x14ac:dyDescent="0.2">
      <c r="G1975" s="143"/>
    </row>
    <row r="1976" spans="7:7" s="144" customFormat="1" x14ac:dyDescent="0.2">
      <c r="G1976" s="143"/>
    </row>
    <row r="1977" spans="7:7" s="144" customFormat="1" x14ac:dyDescent="0.2">
      <c r="G1977" s="143"/>
    </row>
    <row r="1978" spans="7:7" s="144" customFormat="1" x14ac:dyDescent="0.2">
      <c r="G1978" s="143"/>
    </row>
    <row r="1979" spans="7:7" s="144" customFormat="1" x14ac:dyDescent="0.2">
      <c r="G1979" s="143"/>
    </row>
    <row r="1980" spans="7:7" s="144" customFormat="1" x14ac:dyDescent="0.2">
      <c r="G1980" s="143"/>
    </row>
    <row r="1981" spans="7:7" s="144" customFormat="1" x14ac:dyDescent="0.2">
      <c r="G1981" s="143"/>
    </row>
    <row r="1982" spans="7:7" s="144" customFormat="1" x14ac:dyDescent="0.2">
      <c r="G1982" s="143"/>
    </row>
    <row r="1983" spans="7:7" s="144" customFormat="1" x14ac:dyDescent="0.2">
      <c r="G1983" s="143"/>
    </row>
    <row r="1984" spans="7:7" s="144" customFormat="1" x14ac:dyDescent="0.2">
      <c r="G1984" s="143"/>
    </row>
    <row r="1985" spans="7:7" s="144" customFormat="1" x14ac:dyDescent="0.2">
      <c r="G1985" s="143"/>
    </row>
    <row r="1986" spans="7:7" s="144" customFormat="1" x14ac:dyDescent="0.2">
      <c r="G1986" s="143"/>
    </row>
    <row r="1987" spans="7:7" s="144" customFormat="1" x14ac:dyDescent="0.2">
      <c r="G1987" s="143"/>
    </row>
    <row r="1988" spans="7:7" s="144" customFormat="1" x14ac:dyDescent="0.2">
      <c r="G1988" s="143"/>
    </row>
    <row r="1989" spans="7:7" s="144" customFormat="1" x14ac:dyDescent="0.2">
      <c r="G1989" s="143"/>
    </row>
    <row r="1990" spans="7:7" s="144" customFormat="1" x14ac:dyDescent="0.2">
      <c r="G1990" s="143"/>
    </row>
    <row r="1991" spans="7:7" s="144" customFormat="1" x14ac:dyDescent="0.2">
      <c r="G1991" s="143"/>
    </row>
    <row r="1992" spans="7:7" s="144" customFormat="1" x14ac:dyDescent="0.2">
      <c r="G1992" s="143"/>
    </row>
    <row r="1993" spans="7:7" s="144" customFormat="1" x14ac:dyDescent="0.2">
      <c r="G1993" s="143"/>
    </row>
    <row r="1994" spans="7:7" s="144" customFormat="1" x14ac:dyDescent="0.2">
      <c r="G1994" s="143"/>
    </row>
    <row r="1995" spans="7:7" s="144" customFormat="1" x14ac:dyDescent="0.2">
      <c r="G1995" s="143"/>
    </row>
    <row r="1996" spans="7:7" s="144" customFormat="1" x14ac:dyDescent="0.2">
      <c r="G1996" s="143"/>
    </row>
    <row r="1997" spans="7:7" s="144" customFormat="1" x14ac:dyDescent="0.2">
      <c r="G1997" s="143"/>
    </row>
    <row r="1998" spans="7:7" s="144" customFormat="1" x14ac:dyDescent="0.2">
      <c r="G1998" s="143"/>
    </row>
    <row r="1999" spans="7:7" s="144" customFormat="1" x14ac:dyDescent="0.2">
      <c r="G1999" s="143"/>
    </row>
    <row r="2000" spans="7:7" s="144" customFormat="1" x14ac:dyDescent="0.2">
      <c r="G2000" s="143"/>
    </row>
    <row r="2001" spans="7:7" s="144" customFormat="1" x14ac:dyDescent="0.2">
      <c r="G2001" s="143"/>
    </row>
    <row r="2002" spans="7:7" s="144" customFormat="1" x14ac:dyDescent="0.2">
      <c r="G2002" s="143"/>
    </row>
    <row r="2003" spans="7:7" s="144" customFormat="1" x14ac:dyDescent="0.2">
      <c r="G2003" s="143"/>
    </row>
    <row r="2004" spans="7:7" s="144" customFormat="1" x14ac:dyDescent="0.2">
      <c r="G2004" s="143"/>
    </row>
    <row r="2005" spans="7:7" s="144" customFormat="1" x14ac:dyDescent="0.2">
      <c r="G2005" s="143"/>
    </row>
    <row r="2006" spans="7:7" s="144" customFormat="1" x14ac:dyDescent="0.2">
      <c r="G2006" s="143"/>
    </row>
    <row r="2007" spans="7:7" s="144" customFormat="1" x14ac:dyDescent="0.2">
      <c r="G2007" s="143"/>
    </row>
    <row r="2008" spans="7:7" s="144" customFormat="1" x14ac:dyDescent="0.2">
      <c r="G2008" s="143"/>
    </row>
    <row r="2009" spans="7:7" s="144" customFormat="1" x14ac:dyDescent="0.2">
      <c r="G2009" s="143"/>
    </row>
    <row r="2010" spans="7:7" s="144" customFormat="1" x14ac:dyDescent="0.2">
      <c r="G2010" s="143"/>
    </row>
    <row r="2011" spans="7:7" s="144" customFormat="1" x14ac:dyDescent="0.2">
      <c r="G2011" s="143"/>
    </row>
    <row r="2012" spans="7:7" s="144" customFormat="1" x14ac:dyDescent="0.2">
      <c r="G2012" s="143"/>
    </row>
    <row r="2013" spans="7:7" s="144" customFormat="1" x14ac:dyDescent="0.2">
      <c r="G2013" s="143"/>
    </row>
    <row r="2014" spans="7:7" s="144" customFormat="1" x14ac:dyDescent="0.2">
      <c r="G2014" s="143"/>
    </row>
    <row r="2015" spans="7:7" s="144" customFormat="1" x14ac:dyDescent="0.2">
      <c r="G2015" s="143"/>
    </row>
    <row r="2016" spans="7:7" s="144" customFormat="1" x14ac:dyDescent="0.2">
      <c r="G2016" s="143"/>
    </row>
    <row r="2017" spans="7:7" s="144" customFormat="1" x14ac:dyDescent="0.2">
      <c r="G2017" s="143"/>
    </row>
    <row r="2018" spans="7:7" s="144" customFormat="1" x14ac:dyDescent="0.2">
      <c r="G2018" s="143"/>
    </row>
    <row r="2019" spans="7:7" s="144" customFormat="1" x14ac:dyDescent="0.2">
      <c r="G2019" s="143"/>
    </row>
    <row r="2020" spans="7:7" s="144" customFormat="1" x14ac:dyDescent="0.2">
      <c r="G2020" s="143"/>
    </row>
    <row r="2021" spans="7:7" s="144" customFormat="1" x14ac:dyDescent="0.2">
      <c r="G2021" s="143"/>
    </row>
    <row r="2022" spans="7:7" s="144" customFormat="1" x14ac:dyDescent="0.2">
      <c r="G2022" s="143"/>
    </row>
    <row r="2023" spans="7:7" s="144" customFormat="1" x14ac:dyDescent="0.2">
      <c r="G2023" s="143"/>
    </row>
    <row r="2024" spans="7:7" s="144" customFormat="1" x14ac:dyDescent="0.2">
      <c r="G2024" s="143"/>
    </row>
    <row r="2025" spans="7:7" s="144" customFormat="1" x14ac:dyDescent="0.2">
      <c r="G2025" s="143"/>
    </row>
    <row r="2026" spans="7:7" s="144" customFormat="1" x14ac:dyDescent="0.2">
      <c r="G2026" s="143"/>
    </row>
    <row r="2027" spans="7:7" s="144" customFormat="1" x14ac:dyDescent="0.2">
      <c r="G2027" s="143"/>
    </row>
    <row r="2028" spans="7:7" s="144" customFormat="1" x14ac:dyDescent="0.2">
      <c r="G2028" s="143"/>
    </row>
    <row r="2029" spans="7:7" s="144" customFormat="1" x14ac:dyDescent="0.2">
      <c r="G2029" s="143"/>
    </row>
    <row r="2030" spans="7:7" s="144" customFormat="1" x14ac:dyDescent="0.2">
      <c r="G2030" s="143"/>
    </row>
    <row r="2031" spans="7:7" s="144" customFormat="1" x14ac:dyDescent="0.2">
      <c r="G2031" s="143"/>
    </row>
    <row r="2032" spans="7:7" s="144" customFormat="1" x14ac:dyDescent="0.2">
      <c r="G2032" s="143"/>
    </row>
    <row r="2033" spans="7:7" s="144" customFormat="1" x14ac:dyDescent="0.2">
      <c r="G2033" s="143"/>
    </row>
    <row r="2034" spans="7:7" s="144" customFormat="1" x14ac:dyDescent="0.2">
      <c r="G2034" s="143"/>
    </row>
    <row r="2035" spans="7:7" s="144" customFormat="1" x14ac:dyDescent="0.2">
      <c r="G2035" s="143"/>
    </row>
    <row r="2036" spans="7:7" s="144" customFormat="1" x14ac:dyDescent="0.2">
      <c r="G2036" s="143"/>
    </row>
    <row r="2037" spans="7:7" s="144" customFormat="1" x14ac:dyDescent="0.2">
      <c r="G2037" s="143"/>
    </row>
    <row r="2038" spans="7:7" s="144" customFormat="1" x14ac:dyDescent="0.2">
      <c r="G2038" s="143"/>
    </row>
    <row r="2039" spans="7:7" s="144" customFormat="1" x14ac:dyDescent="0.2">
      <c r="G2039" s="143"/>
    </row>
    <row r="2040" spans="7:7" s="144" customFormat="1" x14ac:dyDescent="0.2">
      <c r="G2040" s="143"/>
    </row>
    <row r="2041" spans="7:7" s="144" customFormat="1" x14ac:dyDescent="0.2">
      <c r="G2041" s="143"/>
    </row>
    <row r="2042" spans="7:7" s="144" customFormat="1" x14ac:dyDescent="0.2">
      <c r="G2042" s="143"/>
    </row>
    <row r="2043" spans="7:7" s="144" customFormat="1" x14ac:dyDescent="0.2">
      <c r="G2043" s="143"/>
    </row>
    <row r="2044" spans="7:7" s="144" customFormat="1" x14ac:dyDescent="0.2">
      <c r="G2044" s="143"/>
    </row>
    <row r="2045" spans="7:7" s="144" customFormat="1" x14ac:dyDescent="0.2">
      <c r="G2045" s="143"/>
    </row>
    <row r="2046" spans="7:7" s="144" customFormat="1" x14ac:dyDescent="0.2">
      <c r="G2046" s="143"/>
    </row>
    <row r="2047" spans="7:7" s="144" customFormat="1" x14ac:dyDescent="0.2">
      <c r="G2047" s="143"/>
    </row>
    <row r="2048" spans="7:7" s="144" customFormat="1" x14ac:dyDescent="0.2">
      <c r="G2048" s="143"/>
    </row>
    <row r="2049" spans="7:7" s="144" customFormat="1" x14ac:dyDescent="0.2">
      <c r="G2049" s="143"/>
    </row>
    <row r="2050" spans="7:7" s="144" customFormat="1" x14ac:dyDescent="0.2">
      <c r="G2050" s="143"/>
    </row>
    <row r="2051" spans="7:7" s="144" customFormat="1" x14ac:dyDescent="0.2">
      <c r="G2051" s="143"/>
    </row>
    <row r="2052" spans="7:7" s="144" customFormat="1" x14ac:dyDescent="0.2">
      <c r="G2052" s="143"/>
    </row>
    <row r="2053" spans="7:7" s="144" customFormat="1" x14ac:dyDescent="0.2">
      <c r="G2053" s="143"/>
    </row>
    <row r="2054" spans="7:7" s="144" customFormat="1" x14ac:dyDescent="0.2">
      <c r="G2054" s="143"/>
    </row>
    <row r="2055" spans="7:7" s="144" customFormat="1" x14ac:dyDescent="0.2">
      <c r="G2055" s="143"/>
    </row>
    <row r="2056" spans="7:7" s="144" customFormat="1" x14ac:dyDescent="0.2">
      <c r="G2056" s="143"/>
    </row>
    <row r="2057" spans="7:7" s="144" customFormat="1" x14ac:dyDescent="0.2">
      <c r="G2057" s="143"/>
    </row>
    <row r="2058" spans="7:7" s="144" customFormat="1" x14ac:dyDescent="0.2">
      <c r="G2058" s="143"/>
    </row>
    <row r="2059" spans="7:7" s="144" customFormat="1" x14ac:dyDescent="0.2">
      <c r="G2059" s="143"/>
    </row>
    <row r="2060" spans="7:7" s="144" customFormat="1" x14ac:dyDescent="0.2">
      <c r="G2060" s="143"/>
    </row>
    <row r="2061" spans="7:7" s="144" customFormat="1" x14ac:dyDescent="0.2">
      <c r="G2061" s="143"/>
    </row>
    <row r="2062" spans="7:7" s="144" customFormat="1" x14ac:dyDescent="0.2">
      <c r="G2062" s="143"/>
    </row>
    <row r="2063" spans="7:7" s="144" customFormat="1" x14ac:dyDescent="0.2">
      <c r="G2063" s="143"/>
    </row>
    <row r="2064" spans="7:7" s="144" customFormat="1" x14ac:dyDescent="0.2">
      <c r="G2064" s="143"/>
    </row>
    <row r="2065" spans="7:7" s="144" customFormat="1" x14ac:dyDescent="0.2">
      <c r="G2065" s="143"/>
    </row>
    <row r="2066" spans="7:7" s="144" customFormat="1" x14ac:dyDescent="0.2">
      <c r="G2066" s="143"/>
    </row>
    <row r="2067" spans="7:7" s="144" customFormat="1" x14ac:dyDescent="0.2">
      <c r="G2067" s="143"/>
    </row>
    <row r="2068" spans="7:7" s="144" customFormat="1" x14ac:dyDescent="0.2">
      <c r="G2068" s="143"/>
    </row>
    <row r="2069" spans="7:7" s="144" customFormat="1" x14ac:dyDescent="0.2">
      <c r="G2069" s="143"/>
    </row>
    <row r="2070" spans="7:7" s="144" customFormat="1" x14ac:dyDescent="0.2">
      <c r="G2070" s="143"/>
    </row>
    <row r="2071" spans="7:7" s="144" customFormat="1" x14ac:dyDescent="0.2">
      <c r="G2071" s="143"/>
    </row>
    <row r="2072" spans="7:7" s="144" customFormat="1" x14ac:dyDescent="0.2">
      <c r="G2072" s="143"/>
    </row>
    <row r="2073" spans="7:7" s="144" customFormat="1" x14ac:dyDescent="0.2">
      <c r="G2073" s="143"/>
    </row>
    <row r="2074" spans="7:7" s="144" customFormat="1" x14ac:dyDescent="0.2">
      <c r="G2074" s="143"/>
    </row>
    <row r="2075" spans="7:7" s="144" customFormat="1" x14ac:dyDescent="0.2">
      <c r="G2075" s="143"/>
    </row>
    <row r="2076" spans="7:7" s="144" customFormat="1" x14ac:dyDescent="0.2">
      <c r="G2076" s="143"/>
    </row>
    <row r="2077" spans="7:7" s="144" customFormat="1" x14ac:dyDescent="0.2">
      <c r="G2077" s="143"/>
    </row>
    <row r="2078" spans="7:7" s="144" customFormat="1" x14ac:dyDescent="0.2">
      <c r="G2078" s="143"/>
    </row>
    <row r="2079" spans="7:7" s="144" customFormat="1" x14ac:dyDescent="0.2">
      <c r="G2079" s="143"/>
    </row>
    <row r="2080" spans="7:7" s="144" customFormat="1" x14ac:dyDescent="0.2">
      <c r="G2080" s="143"/>
    </row>
    <row r="2081" spans="7:7" s="144" customFormat="1" x14ac:dyDescent="0.2">
      <c r="G2081" s="143"/>
    </row>
    <row r="2082" spans="7:7" s="144" customFormat="1" x14ac:dyDescent="0.2">
      <c r="G2082" s="143"/>
    </row>
    <row r="2083" spans="7:7" s="144" customFormat="1" x14ac:dyDescent="0.2">
      <c r="G2083" s="143"/>
    </row>
    <row r="2084" spans="7:7" s="144" customFormat="1" x14ac:dyDescent="0.2">
      <c r="G2084" s="143"/>
    </row>
    <row r="2085" spans="7:7" s="144" customFormat="1" x14ac:dyDescent="0.2">
      <c r="G2085" s="143"/>
    </row>
    <row r="2086" spans="7:7" s="144" customFormat="1" x14ac:dyDescent="0.2">
      <c r="G2086" s="143"/>
    </row>
    <row r="2087" spans="7:7" s="144" customFormat="1" x14ac:dyDescent="0.2">
      <c r="G2087" s="143"/>
    </row>
    <row r="2088" spans="7:7" s="144" customFormat="1" x14ac:dyDescent="0.2">
      <c r="G2088" s="143"/>
    </row>
    <row r="2089" spans="7:7" s="144" customFormat="1" x14ac:dyDescent="0.2">
      <c r="G2089" s="143"/>
    </row>
    <row r="2090" spans="7:7" s="144" customFormat="1" x14ac:dyDescent="0.2">
      <c r="G2090" s="143"/>
    </row>
    <row r="2091" spans="7:7" s="144" customFormat="1" x14ac:dyDescent="0.2">
      <c r="G2091" s="143"/>
    </row>
    <row r="2092" spans="7:7" s="144" customFormat="1" x14ac:dyDescent="0.2">
      <c r="G2092" s="143"/>
    </row>
    <row r="2093" spans="7:7" s="144" customFormat="1" x14ac:dyDescent="0.2">
      <c r="G2093" s="143"/>
    </row>
    <row r="2094" spans="7:7" s="144" customFormat="1" x14ac:dyDescent="0.2">
      <c r="G2094" s="143"/>
    </row>
    <row r="2095" spans="7:7" s="144" customFormat="1" x14ac:dyDescent="0.2">
      <c r="G2095" s="143"/>
    </row>
    <row r="2096" spans="7:7" s="144" customFormat="1" x14ac:dyDescent="0.2">
      <c r="G2096" s="143"/>
    </row>
    <row r="2097" spans="7:7" s="144" customFormat="1" x14ac:dyDescent="0.2">
      <c r="G2097" s="143"/>
    </row>
    <row r="2098" spans="7:7" s="144" customFormat="1" x14ac:dyDescent="0.2">
      <c r="G2098" s="143"/>
    </row>
    <row r="2099" spans="7:7" s="144" customFormat="1" x14ac:dyDescent="0.2">
      <c r="G2099" s="143"/>
    </row>
    <row r="2100" spans="7:7" s="144" customFormat="1" x14ac:dyDescent="0.2">
      <c r="G2100" s="143"/>
    </row>
    <row r="2101" spans="7:7" s="144" customFormat="1" x14ac:dyDescent="0.2">
      <c r="G2101" s="143"/>
    </row>
    <row r="2102" spans="7:7" s="144" customFormat="1" x14ac:dyDescent="0.2">
      <c r="G2102" s="143"/>
    </row>
    <row r="2103" spans="7:7" s="144" customFormat="1" x14ac:dyDescent="0.2">
      <c r="G2103" s="143"/>
    </row>
    <row r="2104" spans="7:7" s="144" customFormat="1" x14ac:dyDescent="0.2">
      <c r="G2104" s="143"/>
    </row>
    <row r="2105" spans="7:7" s="144" customFormat="1" x14ac:dyDescent="0.2">
      <c r="G2105" s="143"/>
    </row>
    <row r="2106" spans="7:7" s="144" customFormat="1" x14ac:dyDescent="0.2">
      <c r="G2106" s="143"/>
    </row>
    <row r="2107" spans="7:7" s="144" customFormat="1" x14ac:dyDescent="0.2">
      <c r="G2107" s="143"/>
    </row>
    <row r="2108" spans="7:7" s="144" customFormat="1" x14ac:dyDescent="0.2">
      <c r="G2108" s="143"/>
    </row>
    <row r="2109" spans="7:7" s="144" customFormat="1" x14ac:dyDescent="0.2">
      <c r="G2109" s="143"/>
    </row>
    <row r="2110" spans="7:7" s="144" customFormat="1" x14ac:dyDescent="0.2">
      <c r="G2110" s="143"/>
    </row>
    <row r="2111" spans="7:7" s="144" customFormat="1" x14ac:dyDescent="0.2">
      <c r="G2111" s="143"/>
    </row>
    <row r="2112" spans="7:7" s="144" customFormat="1" x14ac:dyDescent="0.2">
      <c r="G2112" s="143"/>
    </row>
    <row r="2113" spans="7:7" s="144" customFormat="1" x14ac:dyDescent="0.2">
      <c r="G2113" s="143"/>
    </row>
    <row r="2114" spans="7:7" s="144" customFormat="1" x14ac:dyDescent="0.2">
      <c r="G2114" s="143"/>
    </row>
    <row r="2115" spans="7:7" s="144" customFormat="1" x14ac:dyDescent="0.2">
      <c r="G2115" s="143"/>
    </row>
    <row r="2116" spans="7:7" s="144" customFormat="1" x14ac:dyDescent="0.2">
      <c r="G2116" s="143"/>
    </row>
    <row r="2117" spans="7:7" s="144" customFormat="1" x14ac:dyDescent="0.2">
      <c r="G2117" s="143"/>
    </row>
    <row r="2118" spans="7:7" s="144" customFormat="1" x14ac:dyDescent="0.2">
      <c r="G2118" s="143"/>
    </row>
    <row r="2119" spans="7:7" s="144" customFormat="1" x14ac:dyDescent="0.2">
      <c r="G2119" s="143"/>
    </row>
    <row r="2120" spans="7:7" s="144" customFormat="1" x14ac:dyDescent="0.2">
      <c r="G2120" s="143"/>
    </row>
    <row r="2121" spans="7:7" s="144" customFormat="1" x14ac:dyDescent="0.2">
      <c r="G2121" s="143"/>
    </row>
    <row r="2122" spans="7:7" s="144" customFormat="1" x14ac:dyDescent="0.2">
      <c r="G2122" s="143"/>
    </row>
    <row r="2123" spans="7:7" s="144" customFormat="1" x14ac:dyDescent="0.2">
      <c r="G2123" s="143"/>
    </row>
    <row r="2124" spans="7:7" s="144" customFormat="1" x14ac:dyDescent="0.2">
      <c r="G2124" s="143"/>
    </row>
    <row r="2125" spans="7:7" s="144" customFormat="1" x14ac:dyDescent="0.2">
      <c r="G2125" s="143"/>
    </row>
    <row r="2126" spans="7:7" s="144" customFormat="1" x14ac:dyDescent="0.2">
      <c r="G2126" s="143"/>
    </row>
    <row r="2127" spans="7:7" s="144" customFormat="1" x14ac:dyDescent="0.2">
      <c r="G2127" s="143"/>
    </row>
    <row r="2128" spans="7:7" s="144" customFormat="1" x14ac:dyDescent="0.2">
      <c r="G2128" s="143"/>
    </row>
    <row r="2129" spans="7:7" s="144" customFormat="1" x14ac:dyDescent="0.2">
      <c r="G2129" s="143"/>
    </row>
    <row r="2130" spans="7:7" s="144" customFormat="1" x14ac:dyDescent="0.2">
      <c r="G2130" s="143"/>
    </row>
    <row r="2131" spans="7:7" s="144" customFormat="1" x14ac:dyDescent="0.2">
      <c r="G2131" s="143"/>
    </row>
    <row r="2132" spans="7:7" s="144" customFormat="1" x14ac:dyDescent="0.2">
      <c r="G2132" s="143"/>
    </row>
    <row r="2133" spans="7:7" s="144" customFormat="1" x14ac:dyDescent="0.2">
      <c r="G2133" s="143"/>
    </row>
    <row r="2134" spans="7:7" s="144" customFormat="1" x14ac:dyDescent="0.2">
      <c r="G2134" s="143"/>
    </row>
    <row r="2135" spans="7:7" s="144" customFormat="1" x14ac:dyDescent="0.2">
      <c r="G2135" s="143"/>
    </row>
    <row r="2136" spans="7:7" s="144" customFormat="1" x14ac:dyDescent="0.2">
      <c r="G2136" s="143"/>
    </row>
    <row r="2137" spans="7:7" s="144" customFormat="1" x14ac:dyDescent="0.2">
      <c r="G2137" s="143"/>
    </row>
    <row r="2138" spans="7:7" s="144" customFormat="1" x14ac:dyDescent="0.2">
      <c r="G2138" s="143"/>
    </row>
    <row r="2139" spans="7:7" s="144" customFormat="1" x14ac:dyDescent="0.2">
      <c r="G2139" s="143"/>
    </row>
    <row r="2140" spans="7:7" s="144" customFormat="1" x14ac:dyDescent="0.2">
      <c r="G2140" s="143"/>
    </row>
    <row r="2141" spans="7:7" s="144" customFormat="1" x14ac:dyDescent="0.2">
      <c r="G2141" s="143"/>
    </row>
    <row r="2142" spans="7:7" s="144" customFormat="1" x14ac:dyDescent="0.2">
      <c r="G2142" s="143"/>
    </row>
    <row r="2143" spans="7:7" s="144" customFormat="1" x14ac:dyDescent="0.2">
      <c r="G2143" s="143"/>
    </row>
    <row r="2144" spans="7:7" s="144" customFormat="1" x14ac:dyDescent="0.2">
      <c r="G2144" s="143"/>
    </row>
    <row r="2145" spans="7:7" s="144" customFormat="1" x14ac:dyDescent="0.2">
      <c r="G2145" s="143"/>
    </row>
    <row r="2146" spans="7:7" s="144" customFormat="1" x14ac:dyDescent="0.2">
      <c r="G2146" s="143"/>
    </row>
    <row r="2147" spans="7:7" s="144" customFormat="1" x14ac:dyDescent="0.2">
      <c r="G2147" s="143"/>
    </row>
    <row r="2148" spans="7:7" s="144" customFormat="1" x14ac:dyDescent="0.2">
      <c r="G2148" s="143"/>
    </row>
    <row r="2149" spans="7:7" s="144" customFormat="1" x14ac:dyDescent="0.2">
      <c r="G2149" s="143"/>
    </row>
    <row r="2150" spans="7:7" s="144" customFormat="1" x14ac:dyDescent="0.2">
      <c r="G2150" s="143"/>
    </row>
    <row r="2151" spans="7:7" s="144" customFormat="1" x14ac:dyDescent="0.2">
      <c r="G2151" s="143"/>
    </row>
    <row r="2152" spans="7:7" s="144" customFormat="1" x14ac:dyDescent="0.2">
      <c r="G2152" s="143"/>
    </row>
    <row r="2153" spans="7:7" s="144" customFormat="1" x14ac:dyDescent="0.2">
      <c r="G2153" s="143"/>
    </row>
    <row r="2154" spans="7:7" s="144" customFormat="1" x14ac:dyDescent="0.2">
      <c r="G2154" s="143"/>
    </row>
    <row r="2155" spans="7:7" s="144" customFormat="1" x14ac:dyDescent="0.2">
      <c r="G2155" s="143"/>
    </row>
    <row r="2156" spans="7:7" s="144" customFormat="1" x14ac:dyDescent="0.2">
      <c r="G2156" s="143"/>
    </row>
    <row r="2157" spans="7:7" s="144" customFormat="1" x14ac:dyDescent="0.2">
      <c r="G2157" s="143"/>
    </row>
    <row r="2158" spans="7:7" s="144" customFormat="1" x14ac:dyDescent="0.2">
      <c r="G2158" s="143"/>
    </row>
    <row r="2159" spans="7:7" s="144" customFormat="1" x14ac:dyDescent="0.2">
      <c r="G2159" s="143"/>
    </row>
    <row r="2160" spans="7:7" s="144" customFormat="1" x14ac:dyDescent="0.2">
      <c r="G2160" s="143"/>
    </row>
    <row r="2161" spans="7:7" s="144" customFormat="1" x14ac:dyDescent="0.2">
      <c r="G2161" s="143"/>
    </row>
    <row r="2162" spans="7:7" s="144" customFormat="1" x14ac:dyDescent="0.2">
      <c r="G2162" s="143"/>
    </row>
    <row r="2163" spans="7:7" s="144" customFormat="1" x14ac:dyDescent="0.2">
      <c r="G2163" s="143"/>
    </row>
    <row r="2164" spans="7:7" s="144" customFormat="1" x14ac:dyDescent="0.2">
      <c r="G2164" s="143"/>
    </row>
    <row r="2165" spans="7:7" s="144" customFormat="1" x14ac:dyDescent="0.2">
      <c r="G2165" s="143"/>
    </row>
    <row r="2166" spans="7:7" s="144" customFormat="1" x14ac:dyDescent="0.2">
      <c r="G2166" s="143"/>
    </row>
    <row r="2167" spans="7:7" s="144" customFormat="1" x14ac:dyDescent="0.2">
      <c r="G2167" s="143"/>
    </row>
    <row r="2168" spans="7:7" s="144" customFormat="1" x14ac:dyDescent="0.2">
      <c r="G2168" s="143"/>
    </row>
    <row r="2169" spans="7:7" s="144" customFormat="1" x14ac:dyDescent="0.2">
      <c r="G2169" s="143"/>
    </row>
    <row r="2170" spans="7:7" s="144" customFormat="1" x14ac:dyDescent="0.2">
      <c r="G2170" s="143"/>
    </row>
    <row r="2171" spans="7:7" s="144" customFormat="1" x14ac:dyDescent="0.2">
      <c r="G2171" s="143"/>
    </row>
    <row r="2172" spans="7:7" s="144" customFormat="1" x14ac:dyDescent="0.2">
      <c r="G2172" s="143"/>
    </row>
    <row r="2173" spans="7:7" s="144" customFormat="1" x14ac:dyDescent="0.2">
      <c r="G2173" s="143"/>
    </row>
    <row r="2174" spans="7:7" s="144" customFormat="1" x14ac:dyDescent="0.2">
      <c r="G2174" s="143"/>
    </row>
    <row r="2175" spans="7:7" s="144" customFormat="1" x14ac:dyDescent="0.2">
      <c r="G2175" s="143"/>
    </row>
    <row r="2176" spans="7:7" s="144" customFormat="1" x14ac:dyDescent="0.2">
      <c r="G2176" s="143"/>
    </row>
    <row r="2177" spans="7:7" s="144" customFormat="1" x14ac:dyDescent="0.2">
      <c r="G2177" s="143"/>
    </row>
    <row r="2178" spans="7:7" s="144" customFormat="1" x14ac:dyDescent="0.2">
      <c r="G2178" s="143"/>
    </row>
    <row r="2179" spans="7:7" s="144" customFormat="1" x14ac:dyDescent="0.2">
      <c r="G2179" s="143"/>
    </row>
    <row r="2180" spans="7:7" s="144" customFormat="1" x14ac:dyDescent="0.2">
      <c r="G2180" s="143"/>
    </row>
    <row r="2181" spans="7:7" s="144" customFormat="1" x14ac:dyDescent="0.2">
      <c r="G2181" s="143"/>
    </row>
    <row r="2182" spans="7:7" s="144" customFormat="1" x14ac:dyDescent="0.2">
      <c r="G2182" s="143"/>
    </row>
    <row r="2183" spans="7:7" s="144" customFormat="1" x14ac:dyDescent="0.2">
      <c r="G2183" s="143"/>
    </row>
    <row r="2184" spans="7:7" s="144" customFormat="1" x14ac:dyDescent="0.2">
      <c r="G2184" s="143"/>
    </row>
    <row r="2185" spans="7:7" s="144" customFormat="1" x14ac:dyDescent="0.2">
      <c r="G2185" s="143"/>
    </row>
    <row r="2186" spans="7:7" s="144" customFormat="1" x14ac:dyDescent="0.2">
      <c r="G2186" s="143"/>
    </row>
    <row r="2187" spans="7:7" s="144" customFormat="1" x14ac:dyDescent="0.2">
      <c r="G2187" s="143"/>
    </row>
    <row r="2188" spans="7:7" s="144" customFormat="1" x14ac:dyDescent="0.2">
      <c r="G2188" s="143"/>
    </row>
    <row r="2189" spans="7:7" s="144" customFormat="1" x14ac:dyDescent="0.2">
      <c r="G2189" s="143"/>
    </row>
    <row r="2190" spans="7:7" s="144" customFormat="1" x14ac:dyDescent="0.2">
      <c r="G2190" s="143"/>
    </row>
    <row r="2191" spans="7:7" s="144" customFormat="1" x14ac:dyDescent="0.2">
      <c r="G2191" s="143"/>
    </row>
    <row r="2192" spans="7:7" s="144" customFormat="1" x14ac:dyDescent="0.2">
      <c r="G2192" s="143"/>
    </row>
    <row r="2193" spans="7:7" s="144" customFormat="1" x14ac:dyDescent="0.2">
      <c r="G2193" s="143"/>
    </row>
    <row r="2194" spans="7:7" s="144" customFormat="1" x14ac:dyDescent="0.2">
      <c r="G2194" s="143"/>
    </row>
    <row r="2195" spans="7:7" s="144" customFormat="1" x14ac:dyDescent="0.2">
      <c r="G2195" s="143"/>
    </row>
    <row r="2196" spans="7:7" s="144" customFormat="1" x14ac:dyDescent="0.2">
      <c r="G2196" s="143"/>
    </row>
    <row r="2197" spans="7:7" s="144" customFormat="1" x14ac:dyDescent="0.2">
      <c r="G2197" s="143"/>
    </row>
    <row r="2198" spans="7:7" s="144" customFormat="1" x14ac:dyDescent="0.2">
      <c r="G2198" s="143"/>
    </row>
    <row r="2199" spans="7:7" s="144" customFormat="1" x14ac:dyDescent="0.2">
      <c r="G2199" s="143"/>
    </row>
    <row r="2200" spans="7:7" s="144" customFormat="1" x14ac:dyDescent="0.2">
      <c r="G2200" s="143"/>
    </row>
    <row r="2201" spans="7:7" s="144" customFormat="1" x14ac:dyDescent="0.2">
      <c r="G2201" s="143"/>
    </row>
    <row r="2202" spans="7:7" s="144" customFormat="1" x14ac:dyDescent="0.2">
      <c r="G2202" s="143"/>
    </row>
    <row r="2203" spans="7:7" s="144" customFormat="1" x14ac:dyDescent="0.2">
      <c r="G2203" s="143"/>
    </row>
    <row r="2204" spans="7:7" s="144" customFormat="1" x14ac:dyDescent="0.2">
      <c r="G2204" s="143"/>
    </row>
    <row r="2205" spans="7:7" s="144" customFormat="1" x14ac:dyDescent="0.2">
      <c r="G2205" s="143"/>
    </row>
    <row r="2206" spans="7:7" s="144" customFormat="1" x14ac:dyDescent="0.2">
      <c r="G2206" s="143"/>
    </row>
    <row r="2207" spans="7:7" s="144" customFormat="1" x14ac:dyDescent="0.2">
      <c r="G2207" s="143"/>
    </row>
    <row r="2208" spans="7:7" s="144" customFormat="1" x14ac:dyDescent="0.2">
      <c r="G2208" s="143"/>
    </row>
    <row r="2209" spans="7:7" s="144" customFormat="1" x14ac:dyDescent="0.2">
      <c r="G2209" s="143"/>
    </row>
    <row r="2210" spans="7:7" s="144" customFormat="1" x14ac:dyDescent="0.2">
      <c r="G2210" s="143"/>
    </row>
    <row r="2211" spans="7:7" s="144" customFormat="1" x14ac:dyDescent="0.2">
      <c r="G2211" s="143"/>
    </row>
    <row r="2212" spans="7:7" s="144" customFormat="1" x14ac:dyDescent="0.2">
      <c r="G2212" s="143"/>
    </row>
    <row r="2213" spans="7:7" s="144" customFormat="1" x14ac:dyDescent="0.2">
      <c r="G2213" s="143"/>
    </row>
    <row r="2214" spans="7:7" s="144" customFormat="1" x14ac:dyDescent="0.2">
      <c r="G2214" s="143"/>
    </row>
    <row r="2215" spans="7:7" s="144" customFormat="1" x14ac:dyDescent="0.2">
      <c r="G2215" s="143"/>
    </row>
    <row r="2216" spans="7:7" s="144" customFormat="1" x14ac:dyDescent="0.2">
      <c r="G2216" s="143"/>
    </row>
    <row r="2217" spans="7:7" s="144" customFormat="1" x14ac:dyDescent="0.2">
      <c r="G2217" s="143"/>
    </row>
    <row r="2218" spans="7:7" s="144" customFormat="1" x14ac:dyDescent="0.2">
      <c r="G2218" s="143"/>
    </row>
    <row r="2219" spans="7:7" s="144" customFormat="1" x14ac:dyDescent="0.2">
      <c r="G2219" s="143"/>
    </row>
    <row r="2220" spans="7:7" s="144" customFormat="1" x14ac:dyDescent="0.2">
      <c r="G2220" s="143"/>
    </row>
    <row r="2221" spans="7:7" s="144" customFormat="1" x14ac:dyDescent="0.2">
      <c r="G2221" s="143"/>
    </row>
    <row r="2222" spans="7:7" s="144" customFormat="1" x14ac:dyDescent="0.2">
      <c r="G2222" s="143"/>
    </row>
    <row r="2223" spans="7:7" s="144" customFormat="1" x14ac:dyDescent="0.2">
      <c r="G2223" s="143"/>
    </row>
    <row r="2224" spans="7:7" s="144" customFormat="1" x14ac:dyDescent="0.2">
      <c r="G2224" s="143"/>
    </row>
    <row r="2225" spans="7:7" s="144" customFormat="1" x14ac:dyDescent="0.2">
      <c r="G2225" s="143"/>
    </row>
    <row r="2226" spans="7:7" s="144" customFormat="1" x14ac:dyDescent="0.2">
      <c r="G2226" s="143"/>
    </row>
    <row r="2227" spans="7:7" s="144" customFormat="1" x14ac:dyDescent="0.2">
      <c r="G2227" s="143"/>
    </row>
    <row r="2228" spans="7:7" s="144" customFormat="1" x14ac:dyDescent="0.2">
      <c r="G2228" s="143"/>
    </row>
    <row r="2229" spans="7:7" s="144" customFormat="1" x14ac:dyDescent="0.2">
      <c r="G2229" s="143"/>
    </row>
    <row r="2230" spans="7:7" s="144" customFormat="1" x14ac:dyDescent="0.2">
      <c r="G2230" s="143"/>
    </row>
    <row r="2231" spans="7:7" s="144" customFormat="1" x14ac:dyDescent="0.2">
      <c r="G2231" s="143"/>
    </row>
    <row r="2232" spans="7:7" s="144" customFormat="1" x14ac:dyDescent="0.2">
      <c r="G2232" s="143"/>
    </row>
    <row r="2233" spans="7:7" s="144" customFormat="1" x14ac:dyDescent="0.2">
      <c r="G2233" s="143"/>
    </row>
    <row r="2234" spans="7:7" s="144" customFormat="1" x14ac:dyDescent="0.2">
      <c r="G2234" s="143"/>
    </row>
    <row r="2235" spans="7:7" s="144" customFormat="1" x14ac:dyDescent="0.2">
      <c r="G2235" s="143"/>
    </row>
    <row r="2236" spans="7:7" s="144" customFormat="1" x14ac:dyDescent="0.2">
      <c r="G2236" s="143"/>
    </row>
    <row r="2237" spans="7:7" s="144" customFormat="1" x14ac:dyDescent="0.2">
      <c r="G2237" s="143"/>
    </row>
    <row r="2238" spans="7:7" s="144" customFormat="1" x14ac:dyDescent="0.2">
      <c r="G2238" s="143"/>
    </row>
    <row r="2239" spans="7:7" s="144" customFormat="1" x14ac:dyDescent="0.2">
      <c r="G2239" s="143"/>
    </row>
    <row r="2240" spans="7:7" s="144" customFormat="1" x14ac:dyDescent="0.2">
      <c r="G2240" s="143"/>
    </row>
    <row r="2241" spans="7:7" s="144" customFormat="1" x14ac:dyDescent="0.2">
      <c r="G2241" s="143"/>
    </row>
    <row r="2242" spans="7:7" s="144" customFormat="1" x14ac:dyDescent="0.2">
      <c r="G2242" s="143"/>
    </row>
    <row r="2243" spans="7:7" s="144" customFormat="1" x14ac:dyDescent="0.2">
      <c r="G2243" s="143"/>
    </row>
    <row r="2244" spans="7:7" s="144" customFormat="1" x14ac:dyDescent="0.2">
      <c r="G2244" s="143"/>
    </row>
    <row r="2245" spans="7:7" s="144" customFormat="1" x14ac:dyDescent="0.2">
      <c r="G2245" s="143"/>
    </row>
    <row r="2246" spans="7:7" s="144" customFormat="1" x14ac:dyDescent="0.2">
      <c r="G2246" s="143"/>
    </row>
    <row r="2247" spans="7:7" s="144" customFormat="1" x14ac:dyDescent="0.2">
      <c r="G2247" s="143"/>
    </row>
    <row r="2248" spans="7:7" s="144" customFormat="1" x14ac:dyDescent="0.2">
      <c r="G2248" s="143"/>
    </row>
    <row r="2249" spans="7:7" s="144" customFormat="1" x14ac:dyDescent="0.2">
      <c r="G2249" s="143"/>
    </row>
    <row r="2250" spans="7:7" s="144" customFormat="1" x14ac:dyDescent="0.2">
      <c r="G2250" s="143"/>
    </row>
    <row r="2251" spans="7:7" s="144" customFormat="1" x14ac:dyDescent="0.2">
      <c r="G2251" s="143"/>
    </row>
    <row r="2252" spans="7:7" s="144" customFormat="1" x14ac:dyDescent="0.2">
      <c r="G2252" s="143"/>
    </row>
    <row r="2253" spans="7:7" s="144" customFormat="1" x14ac:dyDescent="0.2">
      <c r="G2253" s="143"/>
    </row>
    <row r="2254" spans="7:7" s="144" customFormat="1" x14ac:dyDescent="0.2">
      <c r="G2254" s="143"/>
    </row>
    <row r="2255" spans="7:7" s="144" customFormat="1" x14ac:dyDescent="0.2">
      <c r="G2255" s="143"/>
    </row>
    <row r="2256" spans="7:7" s="144" customFormat="1" x14ac:dyDescent="0.2">
      <c r="G2256" s="143"/>
    </row>
    <row r="2257" spans="7:7" s="144" customFormat="1" x14ac:dyDescent="0.2">
      <c r="G2257" s="143"/>
    </row>
    <row r="2258" spans="7:7" s="144" customFormat="1" x14ac:dyDescent="0.2">
      <c r="G2258" s="143"/>
    </row>
    <row r="2259" spans="7:7" s="144" customFormat="1" x14ac:dyDescent="0.2">
      <c r="G2259" s="143"/>
    </row>
    <row r="2260" spans="7:7" s="144" customFormat="1" x14ac:dyDescent="0.2">
      <c r="G2260" s="143"/>
    </row>
    <row r="2261" spans="7:7" s="144" customFormat="1" x14ac:dyDescent="0.2">
      <c r="G2261" s="143"/>
    </row>
    <row r="2262" spans="7:7" s="144" customFormat="1" x14ac:dyDescent="0.2">
      <c r="G2262" s="143"/>
    </row>
    <row r="2263" spans="7:7" s="144" customFormat="1" x14ac:dyDescent="0.2">
      <c r="G2263" s="143"/>
    </row>
    <row r="2264" spans="7:7" s="144" customFormat="1" x14ac:dyDescent="0.2">
      <c r="G2264" s="143"/>
    </row>
    <row r="2265" spans="7:7" s="144" customFormat="1" x14ac:dyDescent="0.2">
      <c r="G2265" s="143"/>
    </row>
    <row r="2266" spans="7:7" s="144" customFormat="1" x14ac:dyDescent="0.2">
      <c r="G2266" s="143"/>
    </row>
    <row r="2267" spans="7:7" s="144" customFormat="1" x14ac:dyDescent="0.2">
      <c r="G2267" s="143"/>
    </row>
    <row r="2268" spans="7:7" s="144" customFormat="1" x14ac:dyDescent="0.2">
      <c r="G2268" s="143"/>
    </row>
    <row r="2269" spans="7:7" s="144" customFormat="1" x14ac:dyDescent="0.2">
      <c r="G2269" s="143"/>
    </row>
    <row r="2270" spans="7:7" s="144" customFormat="1" x14ac:dyDescent="0.2">
      <c r="G2270" s="143"/>
    </row>
    <row r="2271" spans="7:7" s="144" customFormat="1" x14ac:dyDescent="0.2">
      <c r="G2271" s="143"/>
    </row>
    <row r="2272" spans="7:7" s="144" customFormat="1" x14ac:dyDescent="0.2">
      <c r="G2272" s="143"/>
    </row>
    <row r="2273" spans="7:7" s="144" customFormat="1" x14ac:dyDescent="0.2">
      <c r="G2273" s="143"/>
    </row>
    <row r="2274" spans="7:7" s="144" customFormat="1" x14ac:dyDescent="0.2">
      <c r="G2274" s="143"/>
    </row>
    <row r="2275" spans="7:7" s="144" customFormat="1" x14ac:dyDescent="0.2">
      <c r="G2275" s="143"/>
    </row>
    <row r="2276" spans="7:7" s="144" customFormat="1" x14ac:dyDescent="0.2">
      <c r="G2276" s="143"/>
    </row>
    <row r="2277" spans="7:7" s="144" customFormat="1" x14ac:dyDescent="0.2">
      <c r="G2277" s="143"/>
    </row>
    <row r="2278" spans="7:7" s="144" customFormat="1" x14ac:dyDescent="0.2">
      <c r="G2278" s="143"/>
    </row>
    <row r="2279" spans="7:7" s="144" customFormat="1" x14ac:dyDescent="0.2">
      <c r="G2279" s="143"/>
    </row>
    <row r="2280" spans="7:7" s="144" customFormat="1" x14ac:dyDescent="0.2">
      <c r="G2280" s="143"/>
    </row>
    <row r="2281" spans="7:7" s="144" customFormat="1" x14ac:dyDescent="0.2">
      <c r="G2281" s="143"/>
    </row>
    <row r="2282" spans="7:7" s="144" customFormat="1" x14ac:dyDescent="0.2">
      <c r="G2282" s="143"/>
    </row>
    <row r="2283" spans="7:7" s="144" customFormat="1" x14ac:dyDescent="0.2">
      <c r="G2283" s="143"/>
    </row>
    <row r="2284" spans="7:7" s="144" customFormat="1" x14ac:dyDescent="0.2">
      <c r="G2284" s="143"/>
    </row>
    <row r="2285" spans="7:7" s="144" customFormat="1" x14ac:dyDescent="0.2">
      <c r="G2285" s="143"/>
    </row>
    <row r="2286" spans="7:7" s="144" customFormat="1" x14ac:dyDescent="0.2">
      <c r="G2286" s="143"/>
    </row>
    <row r="2287" spans="7:7" s="144" customFormat="1" x14ac:dyDescent="0.2">
      <c r="G2287" s="143"/>
    </row>
    <row r="2288" spans="7:7" s="144" customFormat="1" x14ac:dyDescent="0.2">
      <c r="G2288" s="143"/>
    </row>
    <row r="2289" spans="7:7" s="144" customFormat="1" x14ac:dyDescent="0.2">
      <c r="G2289" s="143"/>
    </row>
    <row r="2290" spans="7:7" s="144" customFormat="1" x14ac:dyDescent="0.2">
      <c r="G2290" s="143"/>
    </row>
    <row r="2291" spans="7:7" s="144" customFormat="1" x14ac:dyDescent="0.2">
      <c r="G2291" s="143"/>
    </row>
    <row r="2292" spans="7:7" s="144" customFormat="1" x14ac:dyDescent="0.2">
      <c r="G2292" s="143"/>
    </row>
    <row r="2293" spans="7:7" s="144" customFormat="1" x14ac:dyDescent="0.2">
      <c r="G2293" s="143"/>
    </row>
    <row r="2294" spans="7:7" s="144" customFormat="1" x14ac:dyDescent="0.2">
      <c r="G2294" s="143"/>
    </row>
    <row r="2295" spans="7:7" s="144" customFormat="1" x14ac:dyDescent="0.2">
      <c r="G2295" s="143"/>
    </row>
    <row r="2296" spans="7:7" s="144" customFormat="1" x14ac:dyDescent="0.2">
      <c r="G2296" s="143"/>
    </row>
    <row r="2297" spans="7:7" s="144" customFormat="1" x14ac:dyDescent="0.2">
      <c r="G2297" s="143"/>
    </row>
    <row r="2298" spans="7:7" s="144" customFormat="1" x14ac:dyDescent="0.2">
      <c r="G2298" s="143"/>
    </row>
    <row r="2299" spans="7:7" s="144" customFormat="1" x14ac:dyDescent="0.2">
      <c r="G2299" s="143"/>
    </row>
    <row r="2300" spans="7:7" s="144" customFormat="1" x14ac:dyDescent="0.2">
      <c r="G2300" s="143"/>
    </row>
    <row r="2301" spans="7:7" s="144" customFormat="1" x14ac:dyDescent="0.2">
      <c r="G2301" s="143"/>
    </row>
    <row r="2302" spans="7:7" s="144" customFormat="1" x14ac:dyDescent="0.2">
      <c r="G2302" s="143"/>
    </row>
    <row r="2303" spans="7:7" s="144" customFormat="1" x14ac:dyDescent="0.2">
      <c r="G2303" s="143"/>
    </row>
    <row r="2304" spans="7:7" s="144" customFormat="1" x14ac:dyDescent="0.2">
      <c r="G2304" s="143"/>
    </row>
    <row r="2305" spans="7:7" s="144" customFormat="1" x14ac:dyDescent="0.2">
      <c r="G2305" s="143"/>
    </row>
    <row r="2306" spans="7:7" s="144" customFormat="1" x14ac:dyDescent="0.2">
      <c r="G2306" s="143"/>
    </row>
    <row r="2307" spans="7:7" s="144" customFormat="1" x14ac:dyDescent="0.2">
      <c r="G2307" s="143"/>
    </row>
    <row r="2308" spans="7:7" s="144" customFormat="1" x14ac:dyDescent="0.2">
      <c r="G2308" s="143"/>
    </row>
    <row r="2309" spans="7:7" s="144" customFormat="1" x14ac:dyDescent="0.2">
      <c r="G2309" s="143"/>
    </row>
    <row r="2310" spans="7:7" s="144" customFormat="1" x14ac:dyDescent="0.2">
      <c r="G2310" s="143"/>
    </row>
    <row r="2311" spans="7:7" s="144" customFormat="1" x14ac:dyDescent="0.2">
      <c r="G2311" s="143"/>
    </row>
    <row r="2312" spans="7:7" s="144" customFormat="1" x14ac:dyDescent="0.2">
      <c r="G2312" s="143"/>
    </row>
    <row r="2313" spans="7:7" s="144" customFormat="1" x14ac:dyDescent="0.2">
      <c r="G2313" s="143"/>
    </row>
    <row r="2314" spans="7:7" s="144" customFormat="1" x14ac:dyDescent="0.2">
      <c r="G2314" s="143"/>
    </row>
    <row r="2315" spans="7:7" s="144" customFormat="1" x14ac:dyDescent="0.2">
      <c r="G2315" s="143"/>
    </row>
    <row r="2316" spans="7:7" s="144" customFormat="1" x14ac:dyDescent="0.2">
      <c r="G2316" s="143"/>
    </row>
    <row r="2317" spans="7:7" s="144" customFormat="1" x14ac:dyDescent="0.2">
      <c r="G2317" s="143"/>
    </row>
    <row r="2318" spans="7:7" s="144" customFormat="1" x14ac:dyDescent="0.2">
      <c r="G2318" s="143"/>
    </row>
    <row r="2319" spans="7:7" s="144" customFormat="1" x14ac:dyDescent="0.2">
      <c r="G2319" s="143"/>
    </row>
    <row r="2320" spans="7:7" s="144" customFormat="1" x14ac:dyDescent="0.2">
      <c r="G2320" s="143"/>
    </row>
    <row r="2321" spans="7:7" s="144" customFormat="1" x14ac:dyDescent="0.2">
      <c r="G2321" s="143"/>
    </row>
    <row r="2322" spans="7:7" s="144" customFormat="1" x14ac:dyDescent="0.2">
      <c r="G2322" s="143"/>
    </row>
    <row r="2323" spans="7:7" s="144" customFormat="1" x14ac:dyDescent="0.2">
      <c r="G2323" s="143"/>
    </row>
    <row r="2324" spans="7:7" s="144" customFormat="1" x14ac:dyDescent="0.2">
      <c r="G2324" s="143"/>
    </row>
    <row r="2325" spans="7:7" s="144" customFormat="1" x14ac:dyDescent="0.2">
      <c r="G2325" s="143"/>
    </row>
    <row r="2326" spans="7:7" s="144" customFormat="1" x14ac:dyDescent="0.2">
      <c r="G2326" s="143"/>
    </row>
    <row r="2327" spans="7:7" s="144" customFormat="1" x14ac:dyDescent="0.2">
      <c r="G2327" s="143"/>
    </row>
    <row r="2328" spans="7:7" s="144" customFormat="1" x14ac:dyDescent="0.2">
      <c r="G2328" s="143"/>
    </row>
    <row r="2329" spans="7:7" s="144" customFormat="1" x14ac:dyDescent="0.2">
      <c r="G2329" s="143"/>
    </row>
    <row r="2330" spans="7:7" s="144" customFormat="1" x14ac:dyDescent="0.2">
      <c r="G2330" s="143"/>
    </row>
    <row r="2331" spans="7:7" s="144" customFormat="1" x14ac:dyDescent="0.2">
      <c r="G2331" s="143"/>
    </row>
    <row r="2332" spans="7:7" s="144" customFormat="1" x14ac:dyDescent="0.2">
      <c r="G2332" s="143"/>
    </row>
    <row r="2333" spans="7:7" s="144" customFormat="1" x14ac:dyDescent="0.2">
      <c r="G2333" s="143"/>
    </row>
    <row r="2334" spans="7:7" s="144" customFormat="1" x14ac:dyDescent="0.2">
      <c r="G2334" s="143"/>
    </row>
    <row r="2335" spans="7:7" s="144" customFormat="1" x14ac:dyDescent="0.2">
      <c r="G2335" s="143"/>
    </row>
    <row r="2336" spans="7:7" s="144" customFormat="1" x14ac:dyDescent="0.2">
      <c r="G2336" s="143"/>
    </row>
    <row r="2337" spans="7:7" s="144" customFormat="1" x14ac:dyDescent="0.2">
      <c r="G2337" s="143"/>
    </row>
    <row r="2338" spans="7:7" s="144" customFormat="1" x14ac:dyDescent="0.2">
      <c r="G2338" s="143"/>
    </row>
    <row r="2339" spans="7:7" s="144" customFormat="1" x14ac:dyDescent="0.2">
      <c r="G2339" s="143"/>
    </row>
    <row r="2340" spans="7:7" s="144" customFormat="1" x14ac:dyDescent="0.2">
      <c r="G2340" s="143"/>
    </row>
    <row r="2341" spans="7:7" s="144" customFormat="1" x14ac:dyDescent="0.2">
      <c r="G2341" s="143"/>
    </row>
    <row r="2342" spans="7:7" s="144" customFormat="1" x14ac:dyDescent="0.2">
      <c r="G2342" s="143"/>
    </row>
    <row r="2343" spans="7:7" s="144" customFormat="1" x14ac:dyDescent="0.2">
      <c r="G2343" s="143"/>
    </row>
    <row r="2344" spans="7:7" s="144" customFormat="1" x14ac:dyDescent="0.2">
      <c r="G2344" s="143"/>
    </row>
    <row r="2345" spans="7:7" s="144" customFormat="1" x14ac:dyDescent="0.2">
      <c r="G2345" s="143"/>
    </row>
    <row r="2346" spans="7:7" s="144" customFormat="1" x14ac:dyDescent="0.2">
      <c r="G2346" s="143"/>
    </row>
    <row r="2347" spans="7:7" s="144" customFormat="1" x14ac:dyDescent="0.2">
      <c r="G2347" s="143"/>
    </row>
    <row r="2348" spans="7:7" s="144" customFormat="1" x14ac:dyDescent="0.2">
      <c r="G2348" s="143"/>
    </row>
    <row r="2349" spans="7:7" s="144" customFormat="1" x14ac:dyDescent="0.2">
      <c r="G2349" s="143"/>
    </row>
    <row r="2350" spans="7:7" s="144" customFormat="1" x14ac:dyDescent="0.2">
      <c r="G2350" s="143"/>
    </row>
    <row r="2351" spans="7:7" s="144" customFormat="1" x14ac:dyDescent="0.2">
      <c r="G2351" s="143"/>
    </row>
    <row r="2352" spans="7:7" s="144" customFormat="1" x14ac:dyDescent="0.2">
      <c r="G2352" s="143"/>
    </row>
    <row r="2353" spans="7:7" s="144" customFormat="1" x14ac:dyDescent="0.2">
      <c r="G2353" s="143"/>
    </row>
    <row r="2354" spans="7:7" s="144" customFormat="1" x14ac:dyDescent="0.2">
      <c r="G2354" s="143"/>
    </row>
    <row r="2355" spans="7:7" s="144" customFormat="1" x14ac:dyDescent="0.2">
      <c r="G2355" s="143"/>
    </row>
    <row r="2356" spans="7:7" s="144" customFormat="1" x14ac:dyDescent="0.2">
      <c r="G2356" s="143"/>
    </row>
    <row r="2357" spans="7:7" s="144" customFormat="1" x14ac:dyDescent="0.2">
      <c r="G2357" s="143"/>
    </row>
    <row r="2358" spans="7:7" s="144" customFormat="1" x14ac:dyDescent="0.2">
      <c r="G2358" s="143"/>
    </row>
    <row r="2359" spans="7:7" s="144" customFormat="1" x14ac:dyDescent="0.2">
      <c r="G2359" s="143"/>
    </row>
    <row r="2360" spans="7:7" s="144" customFormat="1" x14ac:dyDescent="0.2">
      <c r="G2360" s="143"/>
    </row>
    <row r="2361" spans="7:7" s="144" customFormat="1" x14ac:dyDescent="0.2">
      <c r="G2361" s="143"/>
    </row>
    <row r="2362" spans="7:7" s="144" customFormat="1" x14ac:dyDescent="0.2">
      <c r="G2362" s="143"/>
    </row>
    <row r="2363" spans="7:7" s="144" customFormat="1" x14ac:dyDescent="0.2">
      <c r="G2363" s="143"/>
    </row>
    <row r="2364" spans="7:7" s="144" customFormat="1" x14ac:dyDescent="0.2">
      <c r="G2364" s="143"/>
    </row>
    <row r="2365" spans="7:7" s="144" customFormat="1" x14ac:dyDescent="0.2">
      <c r="G2365" s="143"/>
    </row>
    <row r="2366" spans="7:7" s="144" customFormat="1" x14ac:dyDescent="0.2">
      <c r="G2366" s="143"/>
    </row>
    <row r="2367" spans="7:7" s="144" customFormat="1" x14ac:dyDescent="0.2">
      <c r="G2367" s="143"/>
    </row>
    <row r="2368" spans="7:7" s="144" customFormat="1" x14ac:dyDescent="0.2">
      <c r="G2368" s="143"/>
    </row>
    <row r="2369" spans="7:7" s="144" customFormat="1" x14ac:dyDescent="0.2">
      <c r="G2369" s="143"/>
    </row>
    <row r="2370" spans="7:7" s="144" customFormat="1" x14ac:dyDescent="0.2">
      <c r="G2370" s="143"/>
    </row>
    <row r="2371" spans="7:7" s="144" customFormat="1" x14ac:dyDescent="0.2">
      <c r="G2371" s="143"/>
    </row>
    <row r="2372" spans="7:7" s="144" customFormat="1" x14ac:dyDescent="0.2">
      <c r="G2372" s="143"/>
    </row>
    <row r="2373" spans="7:7" s="144" customFormat="1" x14ac:dyDescent="0.2">
      <c r="G2373" s="143"/>
    </row>
    <row r="2374" spans="7:7" s="144" customFormat="1" x14ac:dyDescent="0.2">
      <c r="G2374" s="143"/>
    </row>
    <row r="2375" spans="7:7" s="144" customFormat="1" x14ac:dyDescent="0.2">
      <c r="G2375" s="143"/>
    </row>
    <row r="2376" spans="7:7" s="144" customFormat="1" x14ac:dyDescent="0.2">
      <c r="G2376" s="143"/>
    </row>
    <row r="2377" spans="7:7" s="144" customFormat="1" x14ac:dyDescent="0.2">
      <c r="G2377" s="143"/>
    </row>
    <row r="2378" spans="7:7" s="144" customFormat="1" x14ac:dyDescent="0.2">
      <c r="G2378" s="143"/>
    </row>
    <row r="2379" spans="7:7" s="144" customFormat="1" x14ac:dyDescent="0.2">
      <c r="G2379" s="143"/>
    </row>
    <row r="2380" spans="7:7" s="144" customFormat="1" x14ac:dyDescent="0.2">
      <c r="G2380" s="143"/>
    </row>
    <row r="2381" spans="7:7" s="144" customFormat="1" x14ac:dyDescent="0.2">
      <c r="G2381" s="143"/>
    </row>
    <row r="2382" spans="7:7" s="144" customFormat="1" x14ac:dyDescent="0.2">
      <c r="G2382" s="143"/>
    </row>
    <row r="2383" spans="7:7" s="144" customFormat="1" x14ac:dyDescent="0.2">
      <c r="G2383" s="143"/>
    </row>
    <row r="2384" spans="7:7" s="144" customFormat="1" x14ac:dyDescent="0.2">
      <c r="G2384" s="143"/>
    </row>
    <row r="2385" spans="7:7" s="144" customFormat="1" x14ac:dyDescent="0.2">
      <c r="G2385" s="143"/>
    </row>
    <row r="2386" spans="7:7" s="144" customFormat="1" x14ac:dyDescent="0.2">
      <c r="G2386" s="143"/>
    </row>
    <row r="2387" spans="7:7" s="144" customFormat="1" x14ac:dyDescent="0.2">
      <c r="G2387" s="143"/>
    </row>
    <row r="2388" spans="7:7" s="144" customFormat="1" x14ac:dyDescent="0.2">
      <c r="G2388" s="143"/>
    </row>
    <row r="2389" spans="7:7" s="144" customFormat="1" x14ac:dyDescent="0.2">
      <c r="G2389" s="143"/>
    </row>
    <row r="2390" spans="7:7" s="144" customFormat="1" x14ac:dyDescent="0.2">
      <c r="G2390" s="143"/>
    </row>
    <row r="2391" spans="7:7" s="144" customFormat="1" x14ac:dyDescent="0.2">
      <c r="G2391" s="143"/>
    </row>
    <row r="2392" spans="7:7" s="144" customFormat="1" x14ac:dyDescent="0.2">
      <c r="G2392" s="143"/>
    </row>
    <row r="2393" spans="7:7" s="144" customFormat="1" x14ac:dyDescent="0.2">
      <c r="G2393" s="143"/>
    </row>
    <row r="2394" spans="7:7" s="144" customFormat="1" x14ac:dyDescent="0.2">
      <c r="G2394" s="143"/>
    </row>
    <row r="2395" spans="7:7" s="144" customFormat="1" x14ac:dyDescent="0.2">
      <c r="G2395" s="143"/>
    </row>
    <row r="2396" spans="7:7" s="144" customFormat="1" x14ac:dyDescent="0.2">
      <c r="G2396" s="143"/>
    </row>
    <row r="2397" spans="7:7" s="144" customFormat="1" x14ac:dyDescent="0.2">
      <c r="G2397" s="143"/>
    </row>
    <row r="2398" spans="7:7" s="144" customFormat="1" x14ac:dyDescent="0.2">
      <c r="G2398" s="143"/>
    </row>
    <row r="2399" spans="7:7" s="144" customFormat="1" x14ac:dyDescent="0.2">
      <c r="G2399" s="143"/>
    </row>
    <row r="2400" spans="7:7" s="144" customFormat="1" x14ac:dyDescent="0.2">
      <c r="G2400" s="143"/>
    </row>
    <row r="2401" spans="7:7" s="144" customFormat="1" x14ac:dyDescent="0.2">
      <c r="G2401" s="143"/>
    </row>
    <row r="2402" spans="7:7" s="144" customFormat="1" x14ac:dyDescent="0.2">
      <c r="G2402" s="143"/>
    </row>
    <row r="2403" spans="7:7" s="144" customFormat="1" x14ac:dyDescent="0.2">
      <c r="G2403" s="143"/>
    </row>
    <row r="2404" spans="7:7" s="144" customFormat="1" x14ac:dyDescent="0.2">
      <c r="G2404" s="143"/>
    </row>
    <row r="2405" spans="7:7" s="144" customFormat="1" x14ac:dyDescent="0.2">
      <c r="G2405" s="143"/>
    </row>
    <row r="2406" spans="7:7" s="144" customFormat="1" x14ac:dyDescent="0.2">
      <c r="G2406" s="143"/>
    </row>
    <row r="2407" spans="7:7" s="144" customFormat="1" x14ac:dyDescent="0.2">
      <c r="G2407" s="143"/>
    </row>
    <row r="2408" spans="7:7" s="144" customFormat="1" x14ac:dyDescent="0.2">
      <c r="G2408" s="143"/>
    </row>
    <row r="2409" spans="7:7" s="144" customFormat="1" x14ac:dyDescent="0.2">
      <c r="G2409" s="143"/>
    </row>
    <row r="2410" spans="7:7" s="144" customFormat="1" x14ac:dyDescent="0.2">
      <c r="G2410" s="143"/>
    </row>
    <row r="2411" spans="7:7" s="144" customFormat="1" x14ac:dyDescent="0.2">
      <c r="G2411" s="143"/>
    </row>
    <row r="2412" spans="7:7" s="144" customFormat="1" x14ac:dyDescent="0.2">
      <c r="G2412" s="143"/>
    </row>
    <row r="2413" spans="7:7" s="144" customFormat="1" x14ac:dyDescent="0.2">
      <c r="G2413" s="143"/>
    </row>
    <row r="2414" spans="7:7" s="144" customFormat="1" x14ac:dyDescent="0.2">
      <c r="G2414" s="143"/>
    </row>
    <row r="2415" spans="7:7" s="144" customFormat="1" x14ac:dyDescent="0.2">
      <c r="G2415" s="143"/>
    </row>
    <row r="2416" spans="7:7" s="144" customFormat="1" x14ac:dyDescent="0.2">
      <c r="G2416" s="143"/>
    </row>
    <row r="2417" spans="7:7" s="144" customFormat="1" x14ac:dyDescent="0.2">
      <c r="G2417" s="143"/>
    </row>
    <row r="2418" spans="7:7" s="144" customFormat="1" x14ac:dyDescent="0.2">
      <c r="G2418" s="143"/>
    </row>
    <row r="2419" spans="7:7" s="144" customFormat="1" x14ac:dyDescent="0.2">
      <c r="G2419" s="143"/>
    </row>
    <row r="2420" spans="7:7" s="144" customFormat="1" x14ac:dyDescent="0.2">
      <c r="G2420" s="143"/>
    </row>
    <row r="2421" spans="7:7" s="144" customFormat="1" x14ac:dyDescent="0.2">
      <c r="G2421" s="143"/>
    </row>
    <row r="2422" spans="7:7" s="144" customFormat="1" x14ac:dyDescent="0.2">
      <c r="G2422" s="143"/>
    </row>
    <row r="2423" spans="7:7" s="144" customFormat="1" x14ac:dyDescent="0.2">
      <c r="G2423" s="143"/>
    </row>
    <row r="2424" spans="7:7" s="144" customFormat="1" x14ac:dyDescent="0.2">
      <c r="G2424" s="143"/>
    </row>
    <row r="2425" spans="7:7" s="144" customFormat="1" x14ac:dyDescent="0.2">
      <c r="G2425" s="143"/>
    </row>
    <row r="2426" spans="7:7" s="144" customFormat="1" x14ac:dyDescent="0.2">
      <c r="G2426" s="143"/>
    </row>
    <row r="2427" spans="7:7" s="144" customFormat="1" x14ac:dyDescent="0.2">
      <c r="G2427" s="143"/>
    </row>
    <row r="2428" spans="7:7" s="144" customFormat="1" x14ac:dyDescent="0.2">
      <c r="G2428" s="143"/>
    </row>
    <row r="2429" spans="7:7" s="144" customFormat="1" x14ac:dyDescent="0.2">
      <c r="G2429" s="143"/>
    </row>
    <row r="2430" spans="7:7" s="144" customFormat="1" x14ac:dyDescent="0.2">
      <c r="G2430" s="143"/>
    </row>
    <row r="2431" spans="7:7" s="144" customFormat="1" x14ac:dyDescent="0.2">
      <c r="G2431" s="143"/>
    </row>
    <row r="2432" spans="7:7" s="144" customFormat="1" x14ac:dyDescent="0.2">
      <c r="G2432" s="143"/>
    </row>
    <row r="2433" spans="7:7" s="144" customFormat="1" x14ac:dyDescent="0.2">
      <c r="G2433" s="143"/>
    </row>
    <row r="2434" spans="7:7" s="144" customFormat="1" x14ac:dyDescent="0.2">
      <c r="G2434" s="143"/>
    </row>
    <row r="2435" spans="7:7" s="144" customFormat="1" x14ac:dyDescent="0.2">
      <c r="G2435" s="143"/>
    </row>
    <row r="2436" spans="7:7" s="144" customFormat="1" x14ac:dyDescent="0.2">
      <c r="G2436" s="143"/>
    </row>
    <row r="2437" spans="7:7" s="144" customFormat="1" x14ac:dyDescent="0.2">
      <c r="G2437" s="143"/>
    </row>
    <row r="2438" spans="7:7" s="144" customFormat="1" x14ac:dyDescent="0.2">
      <c r="G2438" s="143"/>
    </row>
    <row r="2439" spans="7:7" s="144" customFormat="1" x14ac:dyDescent="0.2">
      <c r="G2439" s="143"/>
    </row>
    <row r="2440" spans="7:7" s="144" customFormat="1" x14ac:dyDescent="0.2">
      <c r="G2440" s="143"/>
    </row>
    <row r="2441" spans="7:7" s="144" customFormat="1" x14ac:dyDescent="0.2">
      <c r="G2441" s="143"/>
    </row>
    <row r="2442" spans="7:7" s="144" customFormat="1" x14ac:dyDescent="0.2">
      <c r="G2442" s="143"/>
    </row>
    <row r="2443" spans="7:7" s="144" customFormat="1" x14ac:dyDescent="0.2">
      <c r="G2443" s="143"/>
    </row>
    <row r="2444" spans="7:7" s="144" customFormat="1" x14ac:dyDescent="0.2">
      <c r="G2444" s="143"/>
    </row>
    <row r="2445" spans="7:7" s="144" customFormat="1" x14ac:dyDescent="0.2">
      <c r="G2445" s="143"/>
    </row>
    <row r="2446" spans="7:7" s="144" customFormat="1" x14ac:dyDescent="0.2">
      <c r="G2446" s="143"/>
    </row>
    <row r="2447" spans="7:7" s="144" customFormat="1" x14ac:dyDescent="0.2">
      <c r="G2447" s="143"/>
    </row>
    <row r="2448" spans="7:7" s="144" customFormat="1" x14ac:dyDescent="0.2">
      <c r="G2448" s="143"/>
    </row>
    <row r="2449" spans="7:7" s="144" customFormat="1" x14ac:dyDescent="0.2">
      <c r="G2449" s="143"/>
    </row>
    <row r="2450" spans="7:7" s="144" customFormat="1" x14ac:dyDescent="0.2">
      <c r="G2450" s="143"/>
    </row>
    <row r="2451" spans="7:7" s="144" customFormat="1" x14ac:dyDescent="0.2">
      <c r="G2451" s="143"/>
    </row>
    <row r="2452" spans="7:7" s="144" customFormat="1" x14ac:dyDescent="0.2">
      <c r="G2452" s="143"/>
    </row>
    <row r="2453" spans="7:7" s="144" customFormat="1" x14ac:dyDescent="0.2">
      <c r="G2453" s="143"/>
    </row>
    <row r="2454" spans="7:7" s="144" customFormat="1" x14ac:dyDescent="0.2">
      <c r="G2454" s="143"/>
    </row>
    <row r="2455" spans="7:7" s="144" customFormat="1" x14ac:dyDescent="0.2">
      <c r="G2455" s="143"/>
    </row>
    <row r="2456" spans="7:7" s="144" customFormat="1" x14ac:dyDescent="0.2">
      <c r="G2456" s="143"/>
    </row>
    <row r="2457" spans="7:7" s="144" customFormat="1" x14ac:dyDescent="0.2">
      <c r="G2457" s="143"/>
    </row>
    <row r="2458" spans="7:7" s="144" customFormat="1" x14ac:dyDescent="0.2">
      <c r="G2458" s="143"/>
    </row>
    <row r="2459" spans="7:7" s="144" customFormat="1" x14ac:dyDescent="0.2">
      <c r="G2459" s="143"/>
    </row>
    <row r="2460" spans="7:7" s="144" customFormat="1" x14ac:dyDescent="0.2">
      <c r="G2460" s="143"/>
    </row>
    <row r="2461" spans="7:7" s="144" customFormat="1" x14ac:dyDescent="0.2">
      <c r="G2461" s="143"/>
    </row>
    <row r="2462" spans="7:7" s="144" customFormat="1" x14ac:dyDescent="0.2">
      <c r="G2462" s="143"/>
    </row>
    <row r="2463" spans="7:7" s="144" customFormat="1" x14ac:dyDescent="0.2">
      <c r="G2463" s="143"/>
    </row>
    <row r="2464" spans="7:7" s="144" customFormat="1" x14ac:dyDescent="0.2">
      <c r="G2464" s="143"/>
    </row>
    <row r="2465" spans="7:7" s="144" customFormat="1" x14ac:dyDescent="0.2">
      <c r="G2465" s="143"/>
    </row>
    <row r="2466" spans="7:7" s="144" customFormat="1" x14ac:dyDescent="0.2">
      <c r="G2466" s="143"/>
    </row>
    <row r="2467" spans="7:7" s="144" customFormat="1" x14ac:dyDescent="0.2">
      <c r="G2467" s="143"/>
    </row>
    <row r="2468" spans="7:7" s="144" customFormat="1" x14ac:dyDescent="0.2">
      <c r="G2468" s="143"/>
    </row>
    <row r="2469" spans="7:7" s="144" customFormat="1" x14ac:dyDescent="0.2">
      <c r="G2469" s="143"/>
    </row>
    <row r="2470" spans="7:7" s="144" customFormat="1" x14ac:dyDescent="0.2">
      <c r="G2470" s="143"/>
    </row>
    <row r="2471" spans="7:7" s="144" customFormat="1" x14ac:dyDescent="0.2">
      <c r="G2471" s="143"/>
    </row>
    <row r="2472" spans="7:7" s="144" customFormat="1" x14ac:dyDescent="0.2">
      <c r="G2472" s="143"/>
    </row>
    <row r="2473" spans="7:7" s="144" customFormat="1" x14ac:dyDescent="0.2">
      <c r="G2473" s="143"/>
    </row>
    <row r="2474" spans="7:7" s="144" customFormat="1" x14ac:dyDescent="0.2">
      <c r="G2474" s="143"/>
    </row>
    <row r="2475" spans="7:7" s="144" customFormat="1" x14ac:dyDescent="0.2">
      <c r="G2475" s="143"/>
    </row>
    <row r="2476" spans="7:7" s="144" customFormat="1" x14ac:dyDescent="0.2">
      <c r="G2476" s="143"/>
    </row>
    <row r="2477" spans="7:7" s="144" customFormat="1" x14ac:dyDescent="0.2">
      <c r="G2477" s="143"/>
    </row>
    <row r="2478" spans="7:7" s="144" customFormat="1" x14ac:dyDescent="0.2">
      <c r="G2478" s="143"/>
    </row>
    <row r="2479" spans="7:7" s="144" customFormat="1" x14ac:dyDescent="0.2">
      <c r="G2479" s="143"/>
    </row>
    <row r="2480" spans="7:7" s="144" customFormat="1" x14ac:dyDescent="0.2">
      <c r="G2480" s="143"/>
    </row>
    <row r="2481" spans="7:7" s="144" customFormat="1" x14ac:dyDescent="0.2">
      <c r="G2481" s="143"/>
    </row>
    <row r="2482" spans="7:7" s="144" customFormat="1" x14ac:dyDescent="0.2">
      <c r="G2482" s="143"/>
    </row>
    <row r="2483" spans="7:7" s="144" customFormat="1" x14ac:dyDescent="0.2">
      <c r="G2483" s="143"/>
    </row>
    <row r="2484" spans="7:7" s="144" customFormat="1" x14ac:dyDescent="0.2">
      <c r="G2484" s="143"/>
    </row>
    <row r="2485" spans="7:7" s="144" customFormat="1" x14ac:dyDescent="0.2">
      <c r="G2485" s="143"/>
    </row>
    <row r="2486" spans="7:7" s="144" customFormat="1" x14ac:dyDescent="0.2">
      <c r="G2486" s="143"/>
    </row>
    <row r="2487" spans="7:7" s="144" customFormat="1" x14ac:dyDescent="0.2">
      <c r="G2487" s="143"/>
    </row>
    <row r="2488" spans="7:7" s="144" customFormat="1" x14ac:dyDescent="0.2">
      <c r="G2488" s="143"/>
    </row>
    <row r="2489" spans="7:7" s="144" customFormat="1" x14ac:dyDescent="0.2">
      <c r="G2489" s="143"/>
    </row>
    <row r="2490" spans="7:7" s="144" customFormat="1" x14ac:dyDescent="0.2">
      <c r="G2490" s="143"/>
    </row>
    <row r="2491" spans="7:7" s="144" customFormat="1" x14ac:dyDescent="0.2">
      <c r="G2491" s="143"/>
    </row>
    <row r="2492" spans="7:7" s="144" customFormat="1" x14ac:dyDescent="0.2">
      <c r="G2492" s="143"/>
    </row>
    <row r="2493" spans="7:7" s="144" customFormat="1" x14ac:dyDescent="0.2">
      <c r="G2493" s="143"/>
    </row>
    <row r="2494" spans="7:7" s="144" customFormat="1" x14ac:dyDescent="0.2">
      <c r="G2494" s="143"/>
    </row>
    <row r="2495" spans="7:7" s="144" customFormat="1" x14ac:dyDescent="0.2">
      <c r="G2495" s="143"/>
    </row>
    <row r="2496" spans="7:7" s="144" customFormat="1" x14ac:dyDescent="0.2">
      <c r="G2496" s="143"/>
    </row>
    <row r="2497" spans="7:7" s="144" customFormat="1" x14ac:dyDescent="0.2">
      <c r="G2497" s="143"/>
    </row>
    <row r="2498" spans="7:7" s="144" customFormat="1" x14ac:dyDescent="0.2">
      <c r="G2498" s="143"/>
    </row>
    <row r="2499" spans="7:7" s="144" customFormat="1" x14ac:dyDescent="0.2">
      <c r="G2499" s="143"/>
    </row>
    <row r="2500" spans="7:7" s="144" customFormat="1" x14ac:dyDescent="0.2">
      <c r="G2500" s="143"/>
    </row>
    <row r="2501" spans="7:7" s="144" customFormat="1" x14ac:dyDescent="0.2">
      <c r="G2501" s="143"/>
    </row>
    <row r="2502" spans="7:7" s="144" customFormat="1" x14ac:dyDescent="0.2">
      <c r="G2502" s="143"/>
    </row>
    <row r="2503" spans="7:7" s="144" customFormat="1" x14ac:dyDescent="0.2">
      <c r="G2503" s="143"/>
    </row>
    <row r="2504" spans="7:7" s="144" customFormat="1" x14ac:dyDescent="0.2">
      <c r="G2504" s="143"/>
    </row>
    <row r="2505" spans="7:7" s="144" customFormat="1" x14ac:dyDescent="0.2">
      <c r="G2505" s="143"/>
    </row>
    <row r="2506" spans="7:7" s="144" customFormat="1" x14ac:dyDescent="0.2">
      <c r="G2506" s="143"/>
    </row>
    <row r="2507" spans="7:7" s="144" customFormat="1" x14ac:dyDescent="0.2">
      <c r="G2507" s="143"/>
    </row>
    <row r="2508" spans="7:7" s="144" customFormat="1" x14ac:dyDescent="0.2">
      <c r="G2508" s="143"/>
    </row>
    <row r="2509" spans="7:7" s="144" customFormat="1" x14ac:dyDescent="0.2">
      <c r="G2509" s="143"/>
    </row>
    <row r="2510" spans="7:7" s="144" customFormat="1" x14ac:dyDescent="0.2">
      <c r="G2510" s="143"/>
    </row>
    <row r="2511" spans="7:7" s="144" customFormat="1" x14ac:dyDescent="0.2">
      <c r="G2511" s="143"/>
    </row>
    <row r="2512" spans="7:7" s="144" customFormat="1" x14ac:dyDescent="0.2">
      <c r="G2512" s="143"/>
    </row>
    <row r="2513" spans="7:7" s="144" customFormat="1" x14ac:dyDescent="0.2">
      <c r="G2513" s="143"/>
    </row>
    <row r="2514" spans="7:7" s="144" customFormat="1" x14ac:dyDescent="0.2">
      <c r="G2514" s="143"/>
    </row>
    <row r="2515" spans="7:7" s="144" customFormat="1" x14ac:dyDescent="0.2">
      <c r="G2515" s="143"/>
    </row>
  </sheetData>
  <mergeCells count="8">
    <mergeCell ref="A283:G283"/>
    <mergeCell ref="F256:L256"/>
    <mergeCell ref="F192:L192"/>
    <mergeCell ref="A1:G1"/>
    <mergeCell ref="A148:G148"/>
    <mergeCell ref="H148:L148"/>
    <mergeCell ref="F166:L166"/>
    <mergeCell ref="A57:G57"/>
  </mergeCells>
  <phoneticPr fontId="1" type="noConversion"/>
  <pageMargins left="0.75" right="0.75" top="1" bottom="1" header="0" footer="0"/>
  <pageSetup paperSize="9" scale="58" fitToHeight="0" orientation="landscape" r:id="rId1"/>
  <headerFooter alignWithMargins="0">
    <oddFooter>&amp;F</oddFooter>
  </headerFooter>
  <rowBreaks count="6" manualBreakCount="6">
    <brk id="56" max="16383" man="1"/>
    <brk id="147" max="16383" man="1"/>
    <brk id="191" max="6" man="1"/>
    <brk id="221" max="16383" man="1"/>
    <brk id="255" max="16383" man="1"/>
    <brk id="282" max="16383" man="1"/>
  </rowBreaks>
  <colBreaks count="1" manualBreakCount="1">
    <brk id="7" max="1048575" man="1"/>
  </colBreaks>
  <cellWatches>
    <cellWatch r="F1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showGridLines="0" view="pageBreakPreview" zoomScaleNormal="100" zoomScaleSheetLayoutView="100" workbookViewId="0">
      <selection activeCell="F45" sqref="F45"/>
    </sheetView>
  </sheetViews>
  <sheetFormatPr baseColWidth="10" defaultColWidth="11.44140625" defaultRowHeight="10.199999999999999" x14ac:dyDescent="0.2"/>
  <cols>
    <col min="1" max="1" width="19.44140625" style="32" customWidth="1"/>
    <col min="2" max="2" width="33.44140625" style="33" customWidth="1"/>
    <col min="3" max="3" width="7" style="74" customWidth="1"/>
    <col min="4" max="4" width="26.109375" style="74" customWidth="1"/>
    <col min="5" max="6" width="13.5546875" style="33" customWidth="1"/>
    <col min="7" max="16384" width="11.44140625" style="32"/>
  </cols>
  <sheetData>
    <row r="1" spans="1:4" x14ac:dyDescent="0.2">
      <c r="D1" s="75" t="s">
        <v>1034</v>
      </c>
    </row>
    <row r="2" spans="1:4" ht="13.2" x14ac:dyDescent="0.25">
      <c r="A2" s="127" t="s">
        <v>278</v>
      </c>
      <c r="B2" s="127" t="s">
        <v>781</v>
      </c>
      <c r="C2" s="76"/>
      <c r="D2" s="191" t="s">
        <v>1035</v>
      </c>
    </row>
    <row r="3" spans="1:4" ht="13.2" x14ac:dyDescent="0.25">
      <c r="A3" s="136">
        <v>1</v>
      </c>
      <c r="B3" s="122" t="s">
        <v>280</v>
      </c>
      <c r="D3" s="192"/>
    </row>
    <row r="4" spans="1:4" ht="13.2" x14ac:dyDescent="0.25">
      <c r="A4" s="136">
        <v>2</v>
      </c>
      <c r="B4" s="122" t="s">
        <v>281</v>
      </c>
      <c r="D4" s="77"/>
    </row>
    <row r="5" spans="1:4" ht="13.2" x14ac:dyDescent="0.25">
      <c r="A5" s="136">
        <v>3</v>
      </c>
      <c r="B5" s="122" t="s">
        <v>282</v>
      </c>
      <c r="C5" s="76"/>
      <c r="D5" s="78" t="s">
        <v>1036</v>
      </c>
    </row>
    <row r="6" spans="1:4" ht="13.2" x14ac:dyDescent="0.25">
      <c r="A6" s="136">
        <v>4</v>
      </c>
      <c r="B6" s="122" t="s">
        <v>283</v>
      </c>
      <c r="C6" s="76"/>
      <c r="D6" s="78"/>
    </row>
    <row r="7" spans="1:4" ht="13.2" x14ac:dyDescent="0.25">
      <c r="A7" s="136">
        <v>5</v>
      </c>
      <c r="B7" s="122" t="s">
        <v>284</v>
      </c>
      <c r="D7" s="78" t="s">
        <v>1034</v>
      </c>
    </row>
    <row r="8" spans="1:4" ht="13.2" x14ac:dyDescent="0.25">
      <c r="A8" s="136">
        <v>6</v>
      </c>
      <c r="B8" s="122" t="s">
        <v>285</v>
      </c>
      <c r="C8" s="75"/>
      <c r="D8" s="79"/>
    </row>
    <row r="9" spans="1:4" ht="13.2" x14ac:dyDescent="0.25">
      <c r="A9" s="136">
        <v>7</v>
      </c>
      <c r="B9" s="122" t="s">
        <v>286</v>
      </c>
      <c r="D9" s="80" t="s">
        <v>1037</v>
      </c>
    </row>
    <row r="10" spans="1:4" ht="13.2" x14ac:dyDescent="0.25">
      <c r="A10" s="136">
        <v>8</v>
      </c>
      <c r="B10" s="122" t="s">
        <v>287</v>
      </c>
      <c r="D10" s="81" t="s">
        <v>1038</v>
      </c>
    </row>
    <row r="11" spans="1:4" ht="13.2" x14ac:dyDescent="0.25">
      <c r="A11" s="136">
        <v>9</v>
      </c>
      <c r="B11" s="122" t="s">
        <v>1445</v>
      </c>
      <c r="D11" s="81" t="s">
        <v>1039</v>
      </c>
    </row>
    <row r="12" spans="1:4" ht="13.2" x14ac:dyDescent="0.25">
      <c r="A12" s="136">
        <v>10</v>
      </c>
      <c r="B12" s="122" t="s">
        <v>288</v>
      </c>
      <c r="D12" s="81" t="s">
        <v>1040</v>
      </c>
    </row>
    <row r="13" spans="1:4" ht="13.2" x14ac:dyDescent="0.25">
      <c r="A13" s="136">
        <v>11</v>
      </c>
      <c r="B13" s="122" t="s">
        <v>289</v>
      </c>
      <c r="D13" s="81" t="s">
        <v>1041</v>
      </c>
    </row>
    <row r="14" spans="1:4" ht="13.2" x14ac:dyDescent="0.25">
      <c r="A14" s="136">
        <v>12</v>
      </c>
      <c r="B14" s="122" t="s">
        <v>290</v>
      </c>
      <c r="D14" s="81" t="s">
        <v>1042</v>
      </c>
    </row>
    <row r="15" spans="1:4" ht="13.2" x14ac:dyDescent="0.25">
      <c r="A15" s="137">
        <v>13</v>
      </c>
      <c r="B15" s="122" t="s">
        <v>291</v>
      </c>
      <c r="D15" s="81" t="s">
        <v>1043</v>
      </c>
    </row>
    <row r="16" spans="1:4" ht="13.2" x14ac:dyDescent="0.25">
      <c r="A16" s="137">
        <v>14</v>
      </c>
      <c r="B16" s="122" t="s">
        <v>292</v>
      </c>
      <c r="D16" s="82"/>
    </row>
    <row r="17" spans="1:4" ht="13.2" x14ac:dyDescent="0.25">
      <c r="A17" s="137">
        <v>15</v>
      </c>
      <c r="B17" s="122" t="s">
        <v>293</v>
      </c>
      <c r="D17" s="80" t="s">
        <v>1044</v>
      </c>
    </row>
    <row r="18" spans="1:4" ht="13.2" x14ac:dyDescent="0.25">
      <c r="A18" s="137">
        <v>16</v>
      </c>
      <c r="B18" s="122" t="s">
        <v>294</v>
      </c>
      <c r="D18" s="81" t="s">
        <v>1045</v>
      </c>
    </row>
    <row r="19" spans="1:4" ht="13.2" x14ac:dyDescent="0.25">
      <c r="A19" s="137">
        <v>17</v>
      </c>
      <c r="B19" s="122" t="s">
        <v>295</v>
      </c>
      <c r="D19" s="81" t="s">
        <v>1046</v>
      </c>
    </row>
    <row r="20" spans="1:4" ht="13.2" x14ac:dyDescent="0.25">
      <c r="A20" s="137">
        <v>18</v>
      </c>
      <c r="B20" s="122" t="s">
        <v>296</v>
      </c>
      <c r="D20" s="81" t="s">
        <v>1047</v>
      </c>
    </row>
    <row r="21" spans="1:4" ht="13.2" x14ac:dyDescent="0.25">
      <c r="A21" s="137">
        <v>19</v>
      </c>
      <c r="B21" s="122" t="s">
        <v>297</v>
      </c>
      <c r="D21" s="81" t="s">
        <v>1048</v>
      </c>
    </row>
    <row r="22" spans="1:4" ht="13.2" x14ac:dyDescent="0.25">
      <c r="A22" s="137">
        <v>20</v>
      </c>
      <c r="B22" s="122" t="s">
        <v>780</v>
      </c>
      <c r="D22" s="81" t="s">
        <v>1049</v>
      </c>
    </row>
    <row r="23" spans="1:4" ht="13.2" x14ac:dyDescent="0.25">
      <c r="A23" s="137">
        <v>21</v>
      </c>
      <c r="B23" s="122" t="s">
        <v>279</v>
      </c>
      <c r="D23" s="81" t="s">
        <v>1050</v>
      </c>
    </row>
    <row r="24" spans="1:4" x14ac:dyDescent="0.2">
      <c r="D24" s="81" t="s">
        <v>1051</v>
      </c>
    </row>
    <row r="25" spans="1:4" x14ac:dyDescent="0.2">
      <c r="D25" s="82"/>
    </row>
    <row r="26" spans="1:4" x14ac:dyDescent="0.2">
      <c r="D26" s="80" t="s">
        <v>1052</v>
      </c>
    </row>
    <row r="27" spans="1:4" x14ac:dyDescent="0.2">
      <c r="D27" s="81" t="s">
        <v>1053</v>
      </c>
    </row>
    <row r="28" spans="1:4" x14ac:dyDescent="0.2">
      <c r="D28" s="81" t="s">
        <v>1054</v>
      </c>
    </row>
    <row r="29" spans="1:4" x14ac:dyDescent="0.2">
      <c r="D29" s="81" t="s">
        <v>1055</v>
      </c>
    </row>
    <row r="30" spans="1:4" x14ac:dyDescent="0.2">
      <c r="D30" s="81" t="s">
        <v>1056</v>
      </c>
    </row>
    <row r="31" spans="1:4" x14ac:dyDescent="0.2">
      <c r="D31" s="81" t="s">
        <v>1057</v>
      </c>
    </row>
    <row r="32" spans="1:4" x14ac:dyDescent="0.2">
      <c r="D32" s="81" t="s">
        <v>1058</v>
      </c>
    </row>
    <row r="33" spans="4:4" x14ac:dyDescent="0.2">
      <c r="D33" s="82"/>
    </row>
    <row r="34" spans="4:4" x14ac:dyDescent="0.2">
      <c r="D34" s="80" t="s">
        <v>1059</v>
      </c>
    </row>
    <row r="35" spans="4:4" x14ac:dyDescent="0.2">
      <c r="D35" s="81" t="s">
        <v>1060</v>
      </c>
    </row>
    <row r="36" spans="4:4" x14ac:dyDescent="0.2">
      <c r="D36" s="81" t="s">
        <v>1061</v>
      </c>
    </row>
    <row r="37" spans="4:4" x14ac:dyDescent="0.2">
      <c r="D37" s="81" t="s">
        <v>1062</v>
      </c>
    </row>
    <row r="38" spans="4:4" x14ac:dyDescent="0.2">
      <c r="D38" s="81" t="s">
        <v>1063</v>
      </c>
    </row>
    <row r="39" spans="4:4" x14ac:dyDescent="0.2">
      <c r="D39" s="81" t="s">
        <v>1064</v>
      </c>
    </row>
    <row r="40" spans="4:4" x14ac:dyDescent="0.2">
      <c r="D40" s="81" t="s">
        <v>1065</v>
      </c>
    </row>
    <row r="41" spans="4:4" x14ac:dyDescent="0.2">
      <c r="D41" s="82"/>
    </row>
    <row r="42" spans="4:4" x14ac:dyDescent="0.2">
      <c r="D42" s="80" t="s">
        <v>1066</v>
      </c>
    </row>
    <row r="43" spans="4:4" x14ac:dyDescent="0.2">
      <c r="D43" s="81" t="s">
        <v>1067</v>
      </c>
    </row>
    <row r="44" spans="4:4" x14ac:dyDescent="0.2">
      <c r="D44" s="81" t="s">
        <v>1068</v>
      </c>
    </row>
    <row r="45" spans="4:4" x14ac:dyDescent="0.2">
      <c r="D45" s="81" t="s">
        <v>1069</v>
      </c>
    </row>
    <row r="46" spans="4:4" x14ac:dyDescent="0.2">
      <c r="D46" s="81" t="s">
        <v>1070</v>
      </c>
    </row>
    <row r="47" spans="4:4" x14ac:dyDescent="0.2">
      <c r="D47" s="81" t="s">
        <v>1071</v>
      </c>
    </row>
    <row r="48" spans="4:4" x14ac:dyDescent="0.2">
      <c r="D48" s="81" t="s">
        <v>1072</v>
      </c>
    </row>
    <row r="49" spans="4:4" x14ac:dyDescent="0.2">
      <c r="D49" s="82"/>
    </row>
    <row r="50" spans="4:4" x14ac:dyDescent="0.2">
      <c r="D50" s="80" t="s">
        <v>1073</v>
      </c>
    </row>
    <row r="51" spans="4:4" x14ac:dyDescent="0.2">
      <c r="D51" s="81" t="s">
        <v>1074</v>
      </c>
    </row>
    <row r="52" spans="4:4" x14ac:dyDescent="0.2">
      <c r="D52" s="81" t="s">
        <v>1075</v>
      </c>
    </row>
    <row r="53" spans="4:4" x14ac:dyDescent="0.2">
      <c r="D53" s="81" t="s">
        <v>1076</v>
      </c>
    </row>
    <row r="54" spans="4:4" x14ac:dyDescent="0.2">
      <c r="D54" s="81" t="s">
        <v>1077</v>
      </c>
    </row>
    <row r="55" spans="4:4" x14ac:dyDescent="0.2">
      <c r="D55" s="81" t="s">
        <v>1078</v>
      </c>
    </row>
    <row r="56" spans="4:4" x14ac:dyDescent="0.2">
      <c r="D56" s="81" t="s">
        <v>1079</v>
      </c>
    </row>
    <row r="57" spans="4:4" x14ac:dyDescent="0.2">
      <c r="D57" s="81"/>
    </row>
    <row r="58" spans="4:4" x14ac:dyDescent="0.2">
      <c r="D58" s="83" t="s">
        <v>1080</v>
      </c>
    </row>
    <row r="59" spans="4:4" x14ac:dyDescent="0.2">
      <c r="D59" s="84" t="s">
        <v>1081</v>
      </c>
    </row>
    <row r="60" spans="4:4" x14ac:dyDescent="0.2">
      <c r="D60" s="84" t="s">
        <v>1082</v>
      </c>
    </row>
    <row r="61" spans="4:4" x14ac:dyDescent="0.2">
      <c r="D61" s="84" t="s">
        <v>1083</v>
      </c>
    </row>
    <row r="62" spans="4:4" x14ac:dyDescent="0.2">
      <c r="D62" s="84" t="s">
        <v>1084</v>
      </c>
    </row>
    <row r="63" spans="4:4" x14ac:dyDescent="0.2">
      <c r="D63" s="84" t="s">
        <v>1085</v>
      </c>
    </row>
    <row r="64" spans="4:4" x14ac:dyDescent="0.2">
      <c r="D64" s="84" t="s">
        <v>1086</v>
      </c>
    </row>
    <row r="65" spans="4:4" x14ac:dyDescent="0.2">
      <c r="D65" s="83"/>
    </row>
    <row r="66" spans="4:4" x14ac:dyDescent="0.2">
      <c r="D66" s="83" t="s">
        <v>1087</v>
      </c>
    </row>
    <row r="67" spans="4:4" x14ac:dyDescent="0.2">
      <c r="D67" s="84" t="s">
        <v>1088</v>
      </c>
    </row>
    <row r="68" spans="4:4" x14ac:dyDescent="0.2">
      <c r="D68" s="84" t="s">
        <v>1089</v>
      </c>
    </row>
    <row r="69" spans="4:4" x14ac:dyDescent="0.2">
      <c r="D69" s="84" t="s">
        <v>1090</v>
      </c>
    </row>
    <row r="70" spans="4:4" x14ac:dyDescent="0.2">
      <c r="D70" s="84" t="s">
        <v>1091</v>
      </c>
    </row>
    <row r="71" spans="4:4" x14ac:dyDescent="0.2">
      <c r="D71" s="84" t="s">
        <v>1092</v>
      </c>
    </row>
    <row r="72" spans="4:4" x14ac:dyDescent="0.2">
      <c r="D72" s="84" t="s">
        <v>1093</v>
      </c>
    </row>
    <row r="73" spans="4:4" x14ac:dyDescent="0.2">
      <c r="D73" s="84" t="s">
        <v>1094</v>
      </c>
    </row>
    <row r="74" spans="4:4" x14ac:dyDescent="0.2">
      <c r="D74" s="84" t="s">
        <v>1095</v>
      </c>
    </row>
    <row r="75" spans="4:4" x14ac:dyDescent="0.2">
      <c r="D75" s="83"/>
    </row>
    <row r="76" spans="4:4" x14ac:dyDescent="0.2">
      <c r="D76" s="83" t="s">
        <v>1096</v>
      </c>
    </row>
    <row r="77" spans="4:4" x14ac:dyDescent="0.2">
      <c r="D77" s="84" t="s">
        <v>1097</v>
      </c>
    </row>
    <row r="78" spans="4:4" x14ac:dyDescent="0.2">
      <c r="D78" s="84" t="s">
        <v>1098</v>
      </c>
    </row>
    <row r="79" spans="4:4" x14ac:dyDescent="0.2">
      <c r="D79" s="84" t="s">
        <v>1099</v>
      </c>
    </row>
    <row r="80" spans="4:4" x14ac:dyDescent="0.2">
      <c r="D80" s="84" t="s">
        <v>1100</v>
      </c>
    </row>
    <row r="81" spans="4:4" x14ac:dyDescent="0.2">
      <c r="D81" s="84" t="s">
        <v>1101</v>
      </c>
    </row>
    <row r="82" spans="4:4" x14ac:dyDescent="0.2">
      <c r="D82" s="84" t="s">
        <v>1102</v>
      </c>
    </row>
    <row r="83" spans="4:4" x14ac:dyDescent="0.2">
      <c r="D83" s="84" t="s">
        <v>1103</v>
      </c>
    </row>
    <row r="84" spans="4:4" x14ac:dyDescent="0.2">
      <c r="D84" s="85"/>
    </row>
    <row r="85" spans="4:4" x14ac:dyDescent="0.2">
      <c r="D85" s="83" t="s">
        <v>1104</v>
      </c>
    </row>
    <row r="86" spans="4:4" x14ac:dyDescent="0.2">
      <c r="D86" s="84" t="s">
        <v>1105</v>
      </c>
    </row>
    <row r="87" spans="4:4" x14ac:dyDescent="0.2">
      <c r="D87" s="84" t="s">
        <v>1106</v>
      </c>
    </row>
    <row r="88" spans="4:4" x14ac:dyDescent="0.2">
      <c r="D88" s="84" t="s">
        <v>1107</v>
      </c>
    </row>
    <row r="89" spans="4:4" x14ac:dyDescent="0.2">
      <c r="D89" s="84" t="s">
        <v>1108</v>
      </c>
    </row>
    <row r="90" spans="4:4" x14ac:dyDescent="0.2">
      <c r="D90" s="84" t="s">
        <v>1109</v>
      </c>
    </row>
    <row r="91" spans="4:4" x14ac:dyDescent="0.2">
      <c r="D91" s="84" t="s">
        <v>1110</v>
      </c>
    </row>
    <row r="92" spans="4:4" x14ac:dyDescent="0.2">
      <c r="D92" s="84" t="s">
        <v>1111</v>
      </c>
    </row>
    <row r="93" spans="4:4" x14ac:dyDescent="0.2">
      <c r="D93" s="82"/>
    </row>
    <row r="94" spans="4:4" x14ac:dyDescent="0.2">
      <c r="D94" s="83" t="s">
        <v>1112</v>
      </c>
    </row>
    <row r="95" spans="4:4" x14ac:dyDescent="0.2">
      <c r="D95" s="84" t="s">
        <v>1113</v>
      </c>
    </row>
    <row r="96" spans="4:4" x14ac:dyDescent="0.2">
      <c r="D96" s="84" t="s">
        <v>1114</v>
      </c>
    </row>
    <row r="97" spans="4:4" x14ac:dyDescent="0.2">
      <c r="D97" s="84" t="s">
        <v>1115</v>
      </c>
    </row>
    <row r="98" spans="4:4" x14ac:dyDescent="0.2">
      <c r="D98" s="84" t="s">
        <v>1116</v>
      </c>
    </row>
    <row r="99" spans="4:4" x14ac:dyDescent="0.2">
      <c r="D99" s="84" t="s">
        <v>1117</v>
      </c>
    </row>
    <row r="100" spans="4:4" x14ac:dyDescent="0.2">
      <c r="D100" s="84" t="s">
        <v>1118</v>
      </c>
    </row>
    <row r="101" spans="4:4" x14ac:dyDescent="0.2">
      <c r="D101" s="84" t="s">
        <v>1119</v>
      </c>
    </row>
    <row r="102" spans="4:4" x14ac:dyDescent="0.2">
      <c r="D102" s="85"/>
    </row>
    <row r="103" spans="4:4" x14ac:dyDescent="0.2">
      <c r="D103" s="83" t="s">
        <v>1120</v>
      </c>
    </row>
    <row r="104" spans="4:4" x14ac:dyDescent="0.2">
      <c r="D104" s="84" t="s">
        <v>1121</v>
      </c>
    </row>
    <row r="105" spans="4:4" x14ac:dyDescent="0.2">
      <c r="D105" s="84" t="s">
        <v>1122</v>
      </c>
    </row>
    <row r="106" spans="4:4" x14ac:dyDescent="0.2">
      <c r="D106" s="84" t="s">
        <v>1123</v>
      </c>
    </row>
    <row r="107" spans="4:4" x14ac:dyDescent="0.2">
      <c r="D107" s="84" t="s">
        <v>1124</v>
      </c>
    </row>
    <row r="108" spans="4:4" x14ac:dyDescent="0.2">
      <c r="D108" s="84" t="s">
        <v>1125</v>
      </c>
    </row>
    <row r="109" spans="4:4" x14ac:dyDescent="0.2">
      <c r="D109" s="84" t="s">
        <v>1126</v>
      </c>
    </row>
    <row r="110" spans="4:4" x14ac:dyDescent="0.2">
      <c r="D110" s="84" t="s">
        <v>1127</v>
      </c>
    </row>
    <row r="111" spans="4:4" x14ac:dyDescent="0.2">
      <c r="D111" s="82"/>
    </row>
    <row r="112" spans="4:4" x14ac:dyDescent="0.2">
      <c r="D112" s="83" t="s">
        <v>1128</v>
      </c>
    </row>
    <row r="113" spans="4:4" x14ac:dyDescent="0.2">
      <c r="D113" s="84" t="s">
        <v>1129</v>
      </c>
    </row>
    <row r="114" spans="4:4" x14ac:dyDescent="0.2">
      <c r="D114" s="84" t="s">
        <v>1130</v>
      </c>
    </row>
    <row r="115" spans="4:4" x14ac:dyDescent="0.2">
      <c r="D115" s="84" t="s">
        <v>1131</v>
      </c>
    </row>
    <row r="116" spans="4:4" x14ac:dyDescent="0.2">
      <c r="D116" s="84" t="s">
        <v>1132</v>
      </c>
    </row>
    <row r="117" spans="4:4" x14ac:dyDescent="0.2">
      <c r="D117" s="84" t="s">
        <v>1133</v>
      </c>
    </row>
    <row r="118" spans="4:4" x14ac:dyDescent="0.2">
      <c r="D118" s="84" t="s">
        <v>1134</v>
      </c>
    </row>
    <row r="119" spans="4:4" x14ac:dyDescent="0.2">
      <c r="D119" s="85"/>
    </row>
    <row r="120" spans="4:4" x14ac:dyDescent="0.2">
      <c r="D120" s="83" t="s">
        <v>1135</v>
      </c>
    </row>
    <row r="121" spans="4:4" x14ac:dyDescent="0.2">
      <c r="D121" s="84" t="s">
        <v>1136</v>
      </c>
    </row>
    <row r="122" spans="4:4" x14ac:dyDescent="0.2">
      <c r="D122" s="84" t="s">
        <v>1137</v>
      </c>
    </row>
    <row r="123" spans="4:4" x14ac:dyDescent="0.2">
      <c r="D123" s="84" t="s">
        <v>1138</v>
      </c>
    </row>
    <row r="124" spans="4:4" x14ac:dyDescent="0.2">
      <c r="D124" s="84" t="s">
        <v>1139</v>
      </c>
    </row>
    <row r="125" spans="4:4" x14ac:dyDescent="0.2">
      <c r="D125" s="84" t="s">
        <v>1140</v>
      </c>
    </row>
    <row r="126" spans="4:4" x14ac:dyDescent="0.2">
      <c r="D126" s="84" t="s">
        <v>1141</v>
      </c>
    </row>
    <row r="127" spans="4:4" x14ac:dyDescent="0.2">
      <c r="D127" s="85"/>
    </row>
    <row r="128" spans="4:4" x14ac:dyDescent="0.2">
      <c r="D128" s="83" t="s">
        <v>1142</v>
      </c>
    </row>
    <row r="129" spans="4:4" x14ac:dyDescent="0.2">
      <c r="D129" s="84" t="s">
        <v>1143</v>
      </c>
    </row>
    <row r="130" spans="4:4" x14ac:dyDescent="0.2">
      <c r="D130" s="84" t="s">
        <v>1144</v>
      </c>
    </row>
    <row r="131" spans="4:4" x14ac:dyDescent="0.2">
      <c r="D131" s="84" t="s">
        <v>1145</v>
      </c>
    </row>
    <row r="132" spans="4:4" x14ac:dyDescent="0.2">
      <c r="D132" s="84" t="s">
        <v>1146</v>
      </c>
    </row>
    <row r="133" spans="4:4" x14ac:dyDescent="0.2">
      <c r="D133" s="84" t="s">
        <v>1147</v>
      </c>
    </row>
    <row r="134" spans="4:4" x14ac:dyDescent="0.2">
      <c r="D134" s="84" t="s">
        <v>1148</v>
      </c>
    </row>
    <row r="135" spans="4:4" x14ac:dyDescent="0.2">
      <c r="D135" s="84" t="s">
        <v>1149</v>
      </c>
    </row>
    <row r="136" spans="4:4" x14ac:dyDescent="0.2">
      <c r="D136" s="84" t="s">
        <v>1150</v>
      </c>
    </row>
    <row r="137" spans="4:4" x14ac:dyDescent="0.2">
      <c r="D137" s="84" t="s">
        <v>1151</v>
      </c>
    </row>
    <row r="138" spans="4:4" x14ac:dyDescent="0.2">
      <c r="D138" s="82"/>
    </row>
    <row r="139" spans="4:4" x14ac:dyDescent="0.2">
      <c r="D139" s="83" t="s">
        <v>1152</v>
      </c>
    </row>
    <row r="140" spans="4:4" x14ac:dyDescent="0.2">
      <c r="D140" s="84" t="s">
        <v>1153</v>
      </c>
    </row>
    <row r="141" spans="4:4" x14ac:dyDescent="0.2">
      <c r="D141" s="84" t="s">
        <v>1154</v>
      </c>
    </row>
    <row r="142" spans="4:4" x14ac:dyDescent="0.2">
      <c r="D142" s="84" t="s">
        <v>1155</v>
      </c>
    </row>
    <row r="143" spans="4:4" x14ac:dyDescent="0.2">
      <c r="D143" s="84" t="s">
        <v>1156</v>
      </c>
    </row>
    <row r="144" spans="4:4" x14ac:dyDescent="0.2">
      <c r="D144" s="84" t="s">
        <v>1157</v>
      </c>
    </row>
    <row r="145" spans="4:4" x14ac:dyDescent="0.2">
      <c r="D145" s="84" t="s">
        <v>1158</v>
      </c>
    </row>
    <row r="146" spans="4:4" x14ac:dyDescent="0.2">
      <c r="D146" s="85"/>
    </row>
    <row r="147" spans="4:4" x14ac:dyDescent="0.2">
      <c r="D147" s="83" t="s">
        <v>1159</v>
      </c>
    </row>
    <row r="148" spans="4:4" x14ac:dyDescent="0.2">
      <c r="D148" s="84" t="s">
        <v>1160</v>
      </c>
    </row>
    <row r="149" spans="4:4" x14ac:dyDescent="0.2">
      <c r="D149" s="84" t="s">
        <v>1161</v>
      </c>
    </row>
    <row r="150" spans="4:4" x14ac:dyDescent="0.2">
      <c r="D150" s="84" t="s">
        <v>1162</v>
      </c>
    </row>
    <row r="151" spans="4:4" x14ac:dyDescent="0.2">
      <c r="D151" s="84" t="s">
        <v>1163</v>
      </c>
    </row>
    <row r="152" spans="4:4" x14ac:dyDescent="0.2">
      <c r="D152" s="84" t="s">
        <v>1164</v>
      </c>
    </row>
    <row r="153" spans="4:4" x14ac:dyDescent="0.2">
      <c r="D153" s="84"/>
    </row>
    <row r="154" spans="4:4" x14ac:dyDescent="0.2">
      <c r="D154" s="83" t="s">
        <v>1165</v>
      </c>
    </row>
    <row r="155" spans="4:4" x14ac:dyDescent="0.2">
      <c r="D155" s="84" t="s">
        <v>1166</v>
      </c>
    </row>
    <row r="156" spans="4:4" x14ac:dyDescent="0.2">
      <c r="D156" s="84" t="s">
        <v>1167</v>
      </c>
    </row>
    <row r="157" spans="4:4" x14ac:dyDescent="0.2">
      <c r="D157" s="85"/>
    </row>
    <row r="158" spans="4:4" x14ac:dyDescent="0.2">
      <c r="D158" s="83" t="s">
        <v>1168</v>
      </c>
    </row>
    <row r="159" spans="4:4" x14ac:dyDescent="0.2">
      <c r="D159" s="84" t="s">
        <v>1169</v>
      </c>
    </row>
    <row r="160" spans="4:4" x14ac:dyDescent="0.2">
      <c r="D160" s="84" t="s">
        <v>1170</v>
      </c>
    </row>
    <row r="161" spans="4:4" x14ac:dyDescent="0.2">
      <c r="D161" s="82"/>
    </row>
    <row r="162" spans="4:4" x14ac:dyDescent="0.2">
      <c r="D162" s="83" t="s">
        <v>1171</v>
      </c>
    </row>
    <row r="163" spans="4:4" x14ac:dyDescent="0.2">
      <c r="D163" s="84" t="s">
        <v>1172</v>
      </c>
    </row>
    <row r="164" spans="4:4" x14ac:dyDescent="0.2">
      <c r="D164" s="84" t="s">
        <v>1173</v>
      </c>
    </row>
    <row r="165" spans="4:4" x14ac:dyDescent="0.2">
      <c r="D165" s="84" t="s">
        <v>1174</v>
      </c>
    </row>
    <row r="166" spans="4:4" x14ac:dyDescent="0.2">
      <c r="D166" s="84" t="s">
        <v>1175</v>
      </c>
    </row>
    <row r="167" spans="4:4" x14ac:dyDescent="0.2">
      <c r="D167" s="84" t="s">
        <v>1176</v>
      </c>
    </row>
    <row r="168" spans="4:4" x14ac:dyDescent="0.2">
      <c r="D168" s="84" t="s">
        <v>1177</v>
      </c>
    </row>
    <row r="169" spans="4:4" x14ac:dyDescent="0.2">
      <c r="D169" s="84" t="s">
        <v>1178</v>
      </c>
    </row>
    <row r="170" spans="4:4" x14ac:dyDescent="0.2">
      <c r="D170" s="84" t="s">
        <v>1179</v>
      </c>
    </row>
    <row r="171" spans="4:4" x14ac:dyDescent="0.2">
      <c r="D171" s="85"/>
    </row>
    <row r="172" spans="4:4" x14ac:dyDescent="0.2">
      <c r="D172" s="83" t="s">
        <v>1180</v>
      </c>
    </row>
    <row r="173" spans="4:4" x14ac:dyDescent="0.2">
      <c r="D173" s="84" t="s">
        <v>1181</v>
      </c>
    </row>
    <row r="174" spans="4:4" x14ac:dyDescent="0.2">
      <c r="D174" s="84" t="s">
        <v>1182</v>
      </c>
    </row>
    <row r="175" spans="4:4" x14ac:dyDescent="0.2">
      <c r="D175" s="84" t="s">
        <v>1183</v>
      </c>
    </row>
    <row r="176" spans="4:4" x14ac:dyDescent="0.2">
      <c r="D176" s="84" t="s">
        <v>1184</v>
      </c>
    </row>
    <row r="177" spans="4:4" x14ac:dyDescent="0.2">
      <c r="D177" s="84" t="s">
        <v>1185</v>
      </c>
    </row>
    <row r="178" spans="4:4" x14ac:dyDescent="0.2">
      <c r="D178" s="79"/>
    </row>
  </sheetData>
  <mergeCells count="1">
    <mergeCell ref="D2:D3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6"/>
  <sheetViews>
    <sheetView zoomScaleNormal="100" workbookViewId="0">
      <selection activeCell="A80" sqref="A80"/>
    </sheetView>
  </sheetViews>
  <sheetFormatPr baseColWidth="10" defaultColWidth="11.44140625" defaultRowHeight="14.4" x14ac:dyDescent="0.3"/>
  <cols>
    <col min="1" max="1" width="26.6640625" style="50" customWidth="1"/>
    <col min="2" max="2" width="9.33203125" style="51" customWidth="1"/>
    <col min="3" max="3" width="59.33203125" style="101" customWidth="1"/>
    <col min="4" max="4" width="3.6640625" style="50" customWidth="1"/>
    <col min="5" max="16384" width="11.44140625" style="50"/>
  </cols>
  <sheetData>
    <row r="2" spans="1:3" ht="32.25" customHeight="1" x14ac:dyDescent="0.3">
      <c r="A2" s="107" t="s">
        <v>1502</v>
      </c>
      <c r="B2" s="108"/>
      <c r="C2" s="109"/>
    </row>
    <row r="3" spans="1:3" x14ac:dyDescent="0.3">
      <c r="A3" s="193" t="s">
        <v>1557</v>
      </c>
      <c r="B3" s="173"/>
      <c r="C3" s="173"/>
    </row>
    <row r="4" spans="1:3" x14ac:dyDescent="0.3">
      <c r="A4" s="193" t="s">
        <v>1558</v>
      </c>
      <c r="B4" s="173"/>
      <c r="C4" s="173"/>
    </row>
    <row r="5" spans="1:3" x14ac:dyDescent="0.3">
      <c r="A5" s="102"/>
      <c r="B5" s="110"/>
      <c r="C5" s="111"/>
    </row>
    <row r="6" spans="1:3" x14ac:dyDescent="0.3">
      <c r="A6" s="102"/>
      <c r="B6" s="110"/>
      <c r="C6" s="111"/>
    </row>
    <row r="7" spans="1:3" x14ac:dyDescent="0.3">
      <c r="A7" s="112"/>
      <c r="B7" s="113" t="s">
        <v>1188</v>
      </c>
      <c r="C7" s="114" t="s">
        <v>1189</v>
      </c>
    </row>
    <row r="8" spans="1:3" x14ac:dyDescent="0.3">
      <c r="A8" s="115" t="s">
        <v>1190</v>
      </c>
      <c r="B8" s="116" t="s">
        <v>1191</v>
      </c>
      <c r="C8" s="117" t="s">
        <v>1192</v>
      </c>
    </row>
    <row r="9" spans="1:3" x14ac:dyDescent="0.3">
      <c r="A9" s="115"/>
      <c r="B9" s="116" t="s">
        <v>1193</v>
      </c>
      <c r="C9" s="118" t="s">
        <v>1194</v>
      </c>
    </row>
    <row r="10" spans="1:3" x14ac:dyDescent="0.3">
      <c r="A10" s="115"/>
      <c r="B10" s="116" t="s">
        <v>1195</v>
      </c>
      <c r="C10" s="118" t="s">
        <v>1196</v>
      </c>
    </row>
    <row r="11" spans="1:3" x14ac:dyDescent="0.3">
      <c r="A11" s="115"/>
      <c r="B11" s="116" t="s">
        <v>1197</v>
      </c>
      <c r="C11" s="118" t="s">
        <v>1198</v>
      </c>
    </row>
    <row r="12" spans="1:3" x14ac:dyDescent="0.3">
      <c r="A12" s="115"/>
      <c r="B12" s="119" t="s">
        <v>1199</v>
      </c>
      <c r="C12" s="117" t="s">
        <v>1200</v>
      </c>
    </row>
    <row r="13" spans="1:3" x14ac:dyDescent="0.3">
      <c r="A13" s="115"/>
      <c r="B13" s="116" t="s">
        <v>1201</v>
      </c>
      <c r="C13" s="118" t="s">
        <v>1202</v>
      </c>
    </row>
    <row r="14" spans="1:3" ht="27" x14ac:dyDescent="0.3">
      <c r="A14" s="115"/>
      <c r="B14" s="120" t="s">
        <v>1203</v>
      </c>
      <c r="C14" s="118" t="s">
        <v>1401</v>
      </c>
    </row>
    <row r="15" spans="1:3" ht="27" x14ac:dyDescent="0.3">
      <c r="A15" s="115"/>
      <c r="B15" s="120" t="s">
        <v>1402</v>
      </c>
      <c r="C15" s="118" t="s">
        <v>1406</v>
      </c>
    </row>
    <row r="16" spans="1:3" x14ac:dyDescent="0.3">
      <c r="A16" s="115"/>
      <c r="B16" s="116" t="s">
        <v>1403</v>
      </c>
      <c r="C16" s="118" t="s">
        <v>1407</v>
      </c>
    </row>
    <row r="17" spans="1:3" x14ac:dyDescent="0.3">
      <c r="A17" s="115"/>
      <c r="B17" s="116" t="s">
        <v>1404</v>
      </c>
      <c r="C17" s="118" t="s">
        <v>1408</v>
      </c>
    </row>
    <row r="18" spans="1:3" x14ac:dyDescent="0.3">
      <c r="A18" s="115"/>
      <c r="B18" s="116" t="s">
        <v>1405</v>
      </c>
      <c r="C18" s="118" t="s">
        <v>1409</v>
      </c>
    </row>
    <row r="19" spans="1:3" x14ac:dyDescent="0.3">
      <c r="A19" s="115"/>
      <c r="B19" s="116" t="s">
        <v>1434</v>
      </c>
      <c r="C19" s="118" t="s">
        <v>1435</v>
      </c>
    </row>
    <row r="20" spans="1:3" x14ac:dyDescent="0.3">
      <c r="A20" s="115"/>
      <c r="B20" s="116" t="s">
        <v>1204</v>
      </c>
      <c r="C20" s="118" t="s">
        <v>1205</v>
      </c>
    </row>
    <row r="21" spans="1:3" x14ac:dyDescent="0.3">
      <c r="A21" s="115" t="s">
        <v>1206</v>
      </c>
      <c r="B21" s="116"/>
      <c r="C21" s="121"/>
    </row>
    <row r="22" spans="1:3" x14ac:dyDescent="0.3">
      <c r="A22" s="122"/>
      <c r="B22" s="116" t="s">
        <v>1207</v>
      </c>
      <c r="C22" s="118" t="s">
        <v>1208</v>
      </c>
    </row>
    <row r="23" spans="1:3" x14ac:dyDescent="0.3">
      <c r="A23" s="122"/>
      <c r="B23" s="116" t="s">
        <v>1209</v>
      </c>
      <c r="C23" s="123" t="s">
        <v>1210</v>
      </c>
    </row>
    <row r="24" spans="1:3" x14ac:dyDescent="0.3">
      <c r="A24" s="122"/>
      <c r="B24" s="124" t="s">
        <v>1211</v>
      </c>
      <c r="C24" s="125" t="s">
        <v>1212</v>
      </c>
    </row>
    <row r="25" spans="1:3" x14ac:dyDescent="0.3">
      <c r="A25" s="122"/>
      <c r="B25" s="124" t="s">
        <v>1213</v>
      </c>
      <c r="C25" s="126" t="s">
        <v>1214</v>
      </c>
    </row>
    <row r="26" spans="1:3" x14ac:dyDescent="0.3">
      <c r="A26" s="122"/>
      <c r="B26" s="116" t="s">
        <v>1215</v>
      </c>
      <c r="C26" s="118" t="s">
        <v>1373</v>
      </c>
    </row>
    <row r="27" spans="1:3" x14ac:dyDescent="0.3">
      <c r="A27" s="122"/>
      <c r="B27" s="116" t="s">
        <v>1216</v>
      </c>
      <c r="C27" s="118" t="s">
        <v>1217</v>
      </c>
    </row>
    <row r="28" spans="1:3" x14ac:dyDescent="0.3">
      <c r="A28" s="122"/>
      <c r="B28" s="116" t="s">
        <v>1218</v>
      </c>
      <c r="C28" s="118" t="s">
        <v>1219</v>
      </c>
    </row>
    <row r="29" spans="1:3" x14ac:dyDescent="0.3">
      <c r="A29" s="122"/>
      <c r="B29" s="116" t="s">
        <v>1220</v>
      </c>
      <c r="C29" s="118" t="s">
        <v>1221</v>
      </c>
    </row>
    <row r="30" spans="1:3" x14ac:dyDescent="0.3">
      <c r="A30" s="122"/>
      <c r="B30" s="116" t="s">
        <v>1222</v>
      </c>
      <c r="C30" s="118" t="s">
        <v>1223</v>
      </c>
    </row>
    <row r="31" spans="1:3" x14ac:dyDescent="0.3">
      <c r="A31" s="115" t="s">
        <v>1224</v>
      </c>
      <c r="B31" s="116"/>
      <c r="C31" s="121"/>
    </row>
    <row r="32" spans="1:3" x14ac:dyDescent="0.3">
      <c r="A32" s="122"/>
      <c r="B32" s="116" t="s">
        <v>1225</v>
      </c>
      <c r="C32" s="121" t="s">
        <v>1226</v>
      </c>
    </row>
    <row r="33" spans="1:3" x14ac:dyDescent="0.3">
      <c r="A33" s="127"/>
      <c r="B33" s="116" t="s">
        <v>1227</v>
      </c>
      <c r="C33" s="117" t="s">
        <v>1375</v>
      </c>
    </row>
    <row r="34" spans="1:3" x14ac:dyDescent="0.3">
      <c r="A34" s="127"/>
      <c r="B34" s="128" t="s">
        <v>1228</v>
      </c>
      <c r="C34" s="117" t="s">
        <v>1229</v>
      </c>
    </row>
    <row r="35" spans="1:3" x14ac:dyDescent="0.3">
      <c r="A35" s="127"/>
      <c r="B35" s="120" t="s">
        <v>1230</v>
      </c>
      <c r="C35" s="118" t="s">
        <v>1231</v>
      </c>
    </row>
    <row r="36" spans="1:3" x14ac:dyDescent="0.3">
      <c r="A36" s="127"/>
      <c r="B36" s="120" t="s">
        <v>1399</v>
      </c>
      <c r="C36" s="118" t="s">
        <v>1400</v>
      </c>
    </row>
    <row r="37" spans="1:3" x14ac:dyDescent="0.3">
      <c r="A37" s="127"/>
      <c r="B37" s="116" t="s">
        <v>1410</v>
      </c>
      <c r="C37" s="118" t="s">
        <v>1413</v>
      </c>
    </row>
    <row r="38" spans="1:3" x14ac:dyDescent="0.3">
      <c r="A38" s="127"/>
      <c r="B38" s="116" t="s">
        <v>1411</v>
      </c>
      <c r="C38" s="118" t="s">
        <v>1414</v>
      </c>
    </row>
    <row r="39" spans="1:3" x14ac:dyDescent="0.3">
      <c r="A39" s="127"/>
      <c r="B39" s="116" t="s">
        <v>1412</v>
      </c>
      <c r="C39" s="118" t="s">
        <v>1415</v>
      </c>
    </row>
    <row r="40" spans="1:3" x14ac:dyDescent="0.3">
      <c r="A40" s="127"/>
      <c r="B40" s="116" t="s">
        <v>1436</v>
      </c>
      <c r="C40" s="118" t="s">
        <v>1437</v>
      </c>
    </row>
    <row r="41" spans="1:3" x14ac:dyDescent="0.3">
      <c r="A41" s="127"/>
      <c r="B41" s="116" t="s">
        <v>1232</v>
      </c>
      <c r="C41" s="118" t="s">
        <v>1233</v>
      </c>
    </row>
    <row r="42" spans="1:3" x14ac:dyDescent="0.3">
      <c r="A42" s="115" t="s">
        <v>1234</v>
      </c>
      <c r="B42" s="120"/>
      <c r="C42" s="118"/>
    </row>
    <row r="43" spans="1:3" x14ac:dyDescent="0.3">
      <c r="A43" s="127"/>
      <c r="B43" s="116" t="s">
        <v>1235</v>
      </c>
      <c r="C43" s="118" t="s">
        <v>1236</v>
      </c>
    </row>
    <row r="44" spans="1:3" x14ac:dyDescent="0.3">
      <c r="A44" s="127"/>
      <c r="B44" s="116" t="s">
        <v>1237</v>
      </c>
      <c r="C44" s="118" t="s">
        <v>1238</v>
      </c>
    </row>
    <row r="45" spans="1:3" x14ac:dyDescent="0.3">
      <c r="A45" s="127"/>
      <c r="B45" s="124" t="s">
        <v>1239</v>
      </c>
      <c r="C45" s="126" t="s">
        <v>1240</v>
      </c>
    </row>
    <row r="46" spans="1:3" x14ac:dyDescent="0.3">
      <c r="A46" s="127"/>
      <c r="B46" s="116" t="s">
        <v>1241</v>
      </c>
      <c r="C46" s="118" t="s">
        <v>1242</v>
      </c>
    </row>
    <row r="47" spans="1:3" x14ac:dyDescent="0.3">
      <c r="A47" s="115" t="s">
        <v>1243</v>
      </c>
      <c r="B47" s="120"/>
      <c r="C47" s="118"/>
    </row>
    <row r="48" spans="1:3" x14ac:dyDescent="0.3">
      <c r="A48" s="127"/>
      <c r="B48" s="116" t="s">
        <v>1244</v>
      </c>
      <c r="C48" s="118" t="s">
        <v>1245</v>
      </c>
    </row>
    <row r="49" spans="1:6" x14ac:dyDescent="0.3">
      <c r="A49" s="127"/>
      <c r="B49" s="116" t="s">
        <v>1246</v>
      </c>
      <c r="C49" s="117" t="s">
        <v>1247</v>
      </c>
    </row>
    <row r="50" spans="1:6" x14ac:dyDescent="0.3">
      <c r="A50" s="127"/>
      <c r="B50" s="124" t="s">
        <v>1248</v>
      </c>
      <c r="C50" s="126" t="s">
        <v>1374</v>
      </c>
    </row>
    <row r="51" spans="1:6" x14ac:dyDescent="0.3">
      <c r="A51" s="127"/>
      <c r="B51" s="116" t="s">
        <v>1249</v>
      </c>
      <c r="C51" s="118" t="s">
        <v>1250</v>
      </c>
    </row>
    <row r="52" spans="1:6" x14ac:dyDescent="0.3">
      <c r="A52" s="127"/>
      <c r="B52" s="116" t="s">
        <v>1251</v>
      </c>
      <c r="C52" s="118" t="s">
        <v>1252</v>
      </c>
    </row>
    <row r="53" spans="1:6" x14ac:dyDescent="0.3">
      <c r="A53" s="127"/>
      <c r="B53" s="124" t="s">
        <v>1253</v>
      </c>
      <c r="C53" s="126" t="s">
        <v>1254</v>
      </c>
    </row>
    <row r="54" spans="1:6" x14ac:dyDescent="0.3">
      <c r="A54" s="127"/>
      <c r="B54" s="124" t="s">
        <v>1255</v>
      </c>
      <c r="C54" s="117" t="s">
        <v>1258</v>
      </c>
    </row>
    <row r="55" spans="1:6" x14ac:dyDescent="0.3">
      <c r="A55" s="129"/>
      <c r="B55" s="116" t="s">
        <v>1256</v>
      </c>
      <c r="C55" s="118" t="s">
        <v>1257</v>
      </c>
    </row>
    <row r="56" spans="1:6" x14ac:dyDescent="0.3">
      <c r="A56" s="127"/>
      <c r="B56" s="128" t="s">
        <v>1259</v>
      </c>
      <c r="C56" s="117" t="s">
        <v>1260</v>
      </c>
    </row>
    <row r="57" spans="1:6" x14ac:dyDescent="0.3">
      <c r="A57" s="127"/>
      <c r="B57" s="119" t="s">
        <v>1261</v>
      </c>
      <c r="C57" s="130" t="s">
        <v>1262</v>
      </c>
    </row>
    <row r="58" spans="1:6" x14ac:dyDescent="0.3">
      <c r="A58" s="127"/>
      <c r="B58" s="120" t="s">
        <v>1263</v>
      </c>
      <c r="C58" s="118" t="s">
        <v>1264</v>
      </c>
    </row>
    <row r="59" spans="1:6" x14ac:dyDescent="0.3">
      <c r="A59" s="127"/>
      <c r="B59" s="120" t="s">
        <v>1265</v>
      </c>
      <c r="C59" s="118" t="s">
        <v>1266</v>
      </c>
    </row>
    <row r="60" spans="1:6" x14ac:dyDescent="0.3">
      <c r="A60" s="127"/>
      <c r="B60" s="116" t="s">
        <v>1416</v>
      </c>
      <c r="C60" s="118" t="s">
        <v>1418</v>
      </c>
    </row>
    <row r="61" spans="1:6" x14ac:dyDescent="0.3">
      <c r="A61" s="127"/>
      <c r="B61" s="116" t="s">
        <v>1417</v>
      </c>
      <c r="C61" s="118" t="s">
        <v>1419</v>
      </c>
      <c r="F61" s="50" t="s">
        <v>1442</v>
      </c>
    </row>
    <row r="62" spans="1:6" x14ac:dyDescent="0.3">
      <c r="A62" s="127"/>
      <c r="B62" s="116" t="s">
        <v>1267</v>
      </c>
      <c r="C62" s="118" t="s">
        <v>1268</v>
      </c>
    </row>
    <row r="63" spans="1:6" ht="27" x14ac:dyDescent="0.3">
      <c r="A63" s="138" t="s">
        <v>1269</v>
      </c>
      <c r="B63" s="124"/>
      <c r="C63" s="126"/>
    </row>
    <row r="64" spans="1:6" x14ac:dyDescent="0.3">
      <c r="A64" s="115"/>
      <c r="B64" s="116" t="s">
        <v>1270</v>
      </c>
      <c r="C64" s="118" t="s">
        <v>1376</v>
      </c>
    </row>
    <row r="65" spans="1:3" x14ac:dyDescent="0.3">
      <c r="A65" s="115"/>
      <c r="B65" s="124" t="s">
        <v>1271</v>
      </c>
      <c r="C65" s="126" t="s">
        <v>1272</v>
      </c>
    </row>
    <row r="66" spans="1:3" x14ac:dyDescent="0.3">
      <c r="A66" s="115"/>
      <c r="B66" s="116" t="s">
        <v>1273</v>
      </c>
      <c r="C66" s="118" t="s">
        <v>1274</v>
      </c>
    </row>
    <row r="67" spans="1:3" x14ac:dyDescent="0.3">
      <c r="A67" s="115"/>
      <c r="B67" s="120" t="s">
        <v>1275</v>
      </c>
      <c r="C67" s="118" t="s">
        <v>1377</v>
      </c>
    </row>
    <row r="68" spans="1:3" x14ac:dyDescent="0.3">
      <c r="A68" s="115"/>
      <c r="B68" s="120" t="s">
        <v>1276</v>
      </c>
      <c r="C68" s="118" t="s">
        <v>1378</v>
      </c>
    </row>
    <row r="69" spans="1:3" x14ac:dyDescent="0.3">
      <c r="A69" s="127"/>
      <c r="B69" s="120" t="s">
        <v>1277</v>
      </c>
      <c r="C69" s="118" t="s">
        <v>1379</v>
      </c>
    </row>
    <row r="70" spans="1:3" x14ac:dyDescent="0.3">
      <c r="A70" s="127"/>
      <c r="B70" s="120" t="s">
        <v>1278</v>
      </c>
      <c r="C70" s="118" t="s">
        <v>1279</v>
      </c>
    </row>
    <row r="71" spans="1:3" x14ac:dyDescent="0.3">
      <c r="A71" s="127"/>
      <c r="B71" s="131" t="s">
        <v>1280</v>
      </c>
      <c r="C71" s="126" t="s">
        <v>1281</v>
      </c>
    </row>
    <row r="72" spans="1:3" ht="27" x14ac:dyDescent="0.3">
      <c r="A72" s="127"/>
      <c r="B72" s="124" t="s">
        <v>1420</v>
      </c>
      <c r="C72" s="118" t="s">
        <v>1424</v>
      </c>
    </row>
    <row r="73" spans="1:3" x14ac:dyDescent="0.3">
      <c r="A73" s="127"/>
      <c r="B73" s="124" t="s">
        <v>1421</v>
      </c>
      <c r="C73" s="118" t="s">
        <v>1425</v>
      </c>
    </row>
    <row r="74" spans="1:3" ht="27" x14ac:dyDescent="0.3">
      <c r="A74" s="127"/>
      <c r="B74" s="124" t="s">
        <v>1422</v>
      </c>
      <c r="C74" s="118" t="s">
        <v>1426</v>
      </c>
    </row>
    <row r="75" spans="1:3" x14ac:dyDescent="0.3">
      <c r="A75" s="127"/>
      <c r="B75" s="124" t="s">
        <v>1423</v>
      </c>
      <c r="C75" s="118" t="s">
        <v>1427</v>
      </c>
    </row>
    <row r="76" spans="1:3" x14ac:dyDescent="0.3">
      <c r="A76" s="127"/>
      <c r="B76" s="124" t="s">
        <v>1438</v>
      </c>
      <c r="C76" s="118" t="s">
        <v>1440</v>
      </c>
    </row>
    <row r="77" spans="1:3" x14ac:dyDescent="0.3">
      <c r="A77" s="127"/>
      <c r="B77" s="124" t="s">
        <v>1439</v>
      </c>
      <c r="C77" s="118" t="s">
        <v>1441</v>
      </c>
    </row>
    <row r="78" spans="1:3" x14ac:dyDescent="0.3">
      <c r="A78" s="127"/>
      <c r="B78" s="124" t="s">
        <v>1443</v>
      </c>
      <c r="C78" s="118" t="s">
        <v>1444</v>
      </c>
    </row>
    <row r="79" spans="1:3" x14ac:dyDescent="0.3">
      <c r="A79" s="115"/>
      <c r="B79" s="124" t="s">
        <v>1282</v>
      </c>
      <c r="C79" s="126" t="s">
        <v>1283</v>
      </c>
    </row>
    <row r="80" spans="1:3" ht="27" x14ac:dyDescent="0.3">
      <c r="A80" s="138" t="s">
        <v>1284</v>
      </c>
      <c r="B80" s="116"/>
      <c r="C80" s="118"/>
    </row>
    <row r="81" spans="1:3" x14ac:dyDescent="0.3">
      <c r="A81" s="115"/>
      <c r="B81" s="124" t="s">
        <v>1285</v>
      </c>
      <c r="C81" s="126" t="s">
        <v>1380</v>
      </c>
    </row>
    <row r="82" spans="1:3" x14ac:dyDescent="0.3">
      <c r="A82" s="115"/>
      <c r="B82" s="124" t="s">
        <v>1286</v>
      </c>
      <c r="C82" s="126" t="s">
        <v>1381</v>
      </c>
    </row>
    <row r="83" spans="1:3" x14ac:dyDescent="0.3">
      <c r="A83" s="115"/>
      <c r="B83" s="116" t="s">
        <v>1287</v>
      </c>
      <c r="C83" s="118" t="s">
        <v>1382</v>
      </c>
    </row>
    <row r="84" spans="1:3" ht="27" x14ac:dyDescent="0.3">
      <c r="A84" s="115"/>
      <c r="B84" s="116" t="s">
        <v>1288</v>
      </c>
      <c r="C84" s="118" t="s">
        <v>1383</v>
      </c>
    </row>
    <row r="85" spans="1:3" x14ac:dyDescent="0.3">
      <c r="A85" s="115"/>
      <c r="B85" s="116" t="s">
        <v>1289</v>
      </c>
      <c r="C85" s="118" t="s">
        <v>1384</v>
      </c>
    </row>
    <row r="86" spans="1:3" x14ac:dyDescent="0.3">
      <c r="A86" s="115"/>
      <c r="B86" s="124" t="s">
        <v>1290</v>
      </c>
      <c r="C86" s="126" t="s">
        <v>1385</v>
      </c>
    </row>
    <row r="87" spans="1:3" x14ac:dyDescent="0.3">
      <c r="A87" s="115"/>
      <c r="B87" s="116" t="s">
        <v>1291</v>
      </c>
      <c r="C87" s="118" t="s">
        <v>1292</v>
      </c>
    </row>
    <row r="88" spans="1:3" x14ac:dyDescent="0.3">
      <c r="A88" s="115" t="s">
        <v>1293</v>
      </c>
      <c r="B88" s="116"/>
      <c r="C88" s="118"/>
    </row>
    <row r="89" spans="1:3" ht="40.200000000000003" x14ac:dyDescent="0.3">
      <c r="A89" s="115"/>
      <c r="B89" s="116" t="s">
        <v>1294</v>
      </c>
      <c r="C89" s="118" t="s">
        <v>1547</v>
      </c>
    </row>
    <row r="90" spans="1:3" x14ac:dyDescent="0.3">
      <c r="A90" s="115"/>
      <c r="B90" s="124" t="s">
        <v>1295</v>
      </c>
      <c r="C90" s="126" t="s">
        <v>1296</v>
      </c>
    </row>
    <row r="91" spans="1:3" ht="27" x14ac:dyDescent="0.3">
      <c r="A91" s="115"/>
      <c r="B91" s="124" t="s">
        <v>1548</v>
      </c>
      <c r="C91" s="126" t="s">
        <v>1549</v>
      </c>
    </row>
    <row r="92" spans="1:3" x14ac:dyDescent="0.3">
      <c r="A92" s="115"/>
      <c r="B92" s="124" t="s">
        <v>1297</v>
      </c>
      <c r="C92" s="126" t="s">
        <v>1298</v>
      </c>
    </row>
    <row r="93" spans="1:3" x14ac:dyDescent="0.3">
      <c r="A93" s="115" t="s">
        <v>1299</v>
      </c>
      <c r="B93" s="124"/>
      <c r="C93" s="126"/>
    </row>
    <row r="94" spans="1:3" x14ac:dyDescent="0.3">
      <c r="A94" s="115"/>
      <c r="B94" s="116" t="s">
        <v>1300</v>
      </c>
      <c r="C94" s="118" t="s">
        <v>1386</v>
      </c>
    </row>
    <row r="95" spans="1:3" x14ac:dyDescent="0.3">
      <c r="A95" s="115"/>
      <c r="B95" s="120" t="s">
        <v>1301</v>
      </c>
      <c r="C95" s="118" t="s">
        <v>1302</v>
      </c>
    </row>
    <row r="96" spans="1:3" x14ac:dyDescent="0.3">
      <c r="A96" s="115"/>
      <c r="B96" s="116" t="s">
        <v>1428</v>
      </c>
      <c r="C96" s="118" t="s">
        <v>1431</v>
      </c>
    </row>
    <row r="97" spans="1:3" x14ac:dyDescent="0.3">
      <c r="A97" s="115"/>
      <c r="B97" s="116" t="s">
        <v>1429</v>
      </c>
      <c r="C97" s="118" t="s">
        <v>1432</v>
      </c>
    </row>
    <row r="98" spans="1:3" x14ac:dyDescent="0.3">
      <c r="A98" s="115"/>
      <c r="B98" s="116" t="s">
        <v>1430</v>
      </c>
      <c r="C98" s="118" t="s">
        <v>1433</v>
      </c>
    </row>
    <row r="99" spans="1:3" x14ac:dyDescent="0.3">
      <c r="A99" s="115"/>
      <c r="B99" s="116" t="s">
        <v>1303</v>
      </c>
      <c r="C99" s="118" t="s">
        <v>1304</v>
      </c>
    </row>
    <row r="100" spans="1:3" x14ac:dyDescent="0.3">
      <c r="A100" s="132" t="s">
        <v>1305</v>
      </c>
      <c r="B100" s="116"/>
      <c r="C100" s="118"/>
    </row>
    <row r="101" spans="1:3" x14ac:dyDescent="0.3">
      <c r="A101" s="132"/>
      <c r="B101" s="116" t="s">
        <v>1306</v>
      </c>
      <c r="C101" s="118" t="s">
        <v>1387</v>
      </c>
    </row>
    <row r="102" spans="1:3" x14ac:dyDescent="0.3">
      <c r="A102" s="132"/>
      <c r="B102" s="124" t="s">
        <v>1307</v>
      </c>
      <c r="C102" s="126" t="s">
        <v>1308</v>
      </c>
    </row>
    <row r="103" spans="1:3" x14ac:dyDescent="0.3">
      <c r="A103" s="132"/>
      <c r="B103" s="120" t="s">
        <v>1309</v>
      </c>
      <c r="C103" s="118" t="s">
        <v>1310</v>
      </c>
    </row>
    <row r="104" spans="1:3" x14ac:dyDescent="0.3">
      <c r="A104" s="132"/>
      <c r="B104" s="120" t="s">
        <v>1311</v>
      </c>
      <c r="C104" s="118" t="s">
        <v>1312</v>
      </c>
    </row>
    <row r="105" spans="1:3" x14ac:dyDescent="0.3">
      <c r="A105" s="132"/>
      <c r="B105" s="116" t="s">
        <v>1313</v>
      </c>
      <c r="C105" s="118" t="s">
        <v>1314</v>
      </c>
    </row>
    <row r="106" spans="1:3" x14ac:dyDescent="0.3">
      <c r="A106" s="132" t="s">
        <v>1315</v>
      </c>
      <c r="B106" s="116"/>
      <c r="C106" s="118"/>
    </row>
    <row r="107" spans="1:3" x14ac:dyDescent="0.3">
      <c r="A107" s="132"/>
      <c r="B107" s="124" t="s">
        <v>1316</v>
      </c>
      <c r="C107" s="126" t="s">
        <v>1388</v>
      </c>
    </row>
    <row r="108" spans="1:3" x14ac:dyDescent="0.3">
      <c r="A108" s="132"/>
      <c r="B108" s="116" t="s">
        <v>1317</v>
      </c>
      <c r="C108" s="118" t="s">
        <v>1389</v>
      </c>
    </row>
    <row r="109" spans="1:3" x14ac:dyDescent="0.3">
      <c r="A109" s="132"/>
      <c r="B109" s="116" t="s">
        <v>1318</v>
      </c>
      <c r="C109" s="118" t="s">
        <v>1319</v>
      </c>
    </row>
    <row r="110" spans="1:3" x14ac:dyDescent="0.3">
      <c r="A110" s="132" t="s">
        <v>1320</v>
      </c>
      <c r="B110" s="116"/>
      <c r="C110" s="118"/>
    </row>
    <row r="111" spans="1:3" x14ac:dyDescent="0.3">
      <c r="A111" s="132"/>
      <c r="B111" s="116" t="s">
        <v>1321</v>
      </c>
      <c r="C111" s="118" t="s">
        <v>1390</v>
      </c>
    </row>
    <row r="112" spans="1:3" x14ac:dyDescent="0.3">
      <c r="A112" s="132"/>
      <c r="B112" s="116" t="s">
        <v>1322</v>
      </c>
      <c r="C112" s="118" t="s">
        <v>1323</v>
      </c>
    </row>
    <row r="113" spans="1:3" x14ac:dyDescent="0.3">
      <c r="A113" s="132"/>
      <c r="B113" s="116" t="s">
        <v>1324</v>
      </c>
      <c r="C113" s="118" t="s">
        <v>1325</v>
      </c>
    </row>
    <row r="114" spans="1:3" x14ac:dyDescent="0.3">
      <c r="A114" s="132"/>
      <c r="B114" s="116" t="s">
        <v>1326</v>
      </c>
      <c r="C114" s="118" t="s">
        <v>1327</v>
      </c>
    </row>
    <row r="115" spans="1:3" x14ac:dyDescent="0.3">
      <c r="A115" s="132"/>
      <c r="B115" s="124" t="s">
        <v>1328</v>
      </c>
      <c r="C115" s="126" t="s">
        <v>1329</v>
      </c>
    </row>
    <row r="116" spans="1:3" x14ac:dyDescent="0.3">
      <c r="A116" s="132"/>
      <c r="B116" s="124" t="s">
        <v>1330</v>
      </c>
      <c r="C116" s="126" t="s">
        <v>1331</v>
      </c>
    </row>
    <row r="117" spans="1:3" x14ac:dyDescent="0.3">
      <c r="A117" s="132"/>
      <c r="B117" s="124" t="s">
        <v>1332</v>
      </c>
      <c r="C117" s="126" t="s">
        <v>1333</v>
      </c>
    </row>
    <row r="118" spans="1:3" x14ac:dyDescent="0.3">
      <c r="A118" s="132"/>
      <c r="B118" s="124" t="s">
        <v>1334</v>
      </c>
      <c r="C118" s="126" t="s">
        <v>1335</v>
      </c>
    </row>
    <row r="119" spans="1:3" x14ac:dyDescent="0.3">
      <c r="A119" s="132"/>
      <c r="B119" s="116" t="s">
        <v>1336</v>
      </c>
      <c r="C119" s="118" t="s">
        <v>1337</v>
      </c>
    </row>
    <row r="120" spans="1:3" x14ac:dyDescent="0.3">
      <c r="A120" s="132"/>
      <c r="B120" s="120" t="s">
        <v>1338</v>
      </c>
      <c r="C120" s="118" t="s">
        <v>1339</v>
      </c>
    </row>
    <row r="121" spans="1:3" x14ac:dyDescent="0.3">
      <c r="A121" s="132"/>
      <c r="B121" s="120" t="s">
        <v>1340</v>
      </c>
      <c r="C121" s="118" t="s">
        <v>1341</v>
      </c>
    </row>
    <row r="122" spans="1:3" x14ac:dyDescent="0.3">
      <c r="A122" s="132"/>
      <c r="B122" s="116" t="s">
        <v>1342</v>
      </c>
      <c r="C122" s="118" t="s">
        <v>1343</v>
      </c>
    </row>
    <row r="123" spans="1:3" x14ac:dyDescent="0.3">
      <c r="A123" s="132" t="s">
        <v>1344</v>
      </c>
      <c r="B123" s="116"/>
      <c r="C123" s="118"/>
    </row>
    <row r="124" spans="1:3" x14ac:dyDescent="0.3">
      <c r="A124" s="132"/>
      <c r="B124" s="116" t="s">
        <v>1345</v>
      </c>
      <c r="C124" s="118" t="s">
        <v>1346</v>
      </c>
    </row>
    <row r="125" spans="1:3" x14ac:dyDescent="0.3">
      <c r="A125" s="132"/>
      <c r="B125" s="133">
        <v>1302</v>
      </c>
      <c r="C125" s="118" t="s">
        <v>1347</v>
      </c>
    </row>
    <row r="126" spans="1:3" x14ac:dyDescent="0.3">
      <c r="A126" s="132"/>
      <c r="B126" s="134" t="s">
        <v>1348</v>
      </c>
      <c r="C126" s="118" t="s">
        <v>1349</v>
      </c>
    </row>
    <row r="127" spans="1:3" x14ac:dyDescent="0.3">
      <c r="A127" s="115"/>
      <c r="B127" s="131" t="s">
        <v>1350</v>
      </c>
      <c r="C127" s="126" t="s">
        <v>1351</v>
      </c>
    </row>
    <row r="128" spans="1:3" x14ac:dyDescent="0.3">
      <c r="A128" s="127"/>
      <c r="B128" s="135">
        <v>1305</v>
      </c>
      <c r="C128" s="126" t="s">
        <v>1352</v>
      </c>
    </row>
    <row r="129" spans="1:3" x14ac:dyDescent="0.3">
      <c r="A129" s="132"/>
      <c r="B129" s="124" t="s">
        <v>1353</v>
      </c>
      <c r="C129" s="126" t="s">
        <v>1354</v>
      </c>
    </row>
    <row r="130" spans="1:3" x14ac:dyDescent="0.3">
      <c r="A130" s="132" t="s">
        <v>1355</v>
      </c>
      <c r="B130" s="116"/>
      <c r="C130" s="118"/>
    </row>
    <row r="131" spans="1:3" x14ac:dyDescent="0.3">
      <c r="A131" s="132"/>
      <c r="B131" s="116" t="s">
        <v>1356</v>
      </c>
      <c r="C131" s="118" t="s">
        <v>1357</v>
      </c>
    </row>
    <row r="132" spans="1:3" x14ac:dyDescent="0.3">
      <c r="A132" s="132" t="s">
        <v>1358</v>
      </c>
      <c r="B132" s="116"/>
      <c r="C132" s="118"/>
    </row>
    <row r="133" spans="1:3" x14ac:dyDescent="0.3">
      <c r="A133" s="132"/>
      <c r="B133" s="116" t="s">
        <v>1359</v>
      </c>
      <c r="C133" s="118" t="s">
        <v>1360</v>
      </c>
    </row>
    <row r="134" spans="1:3" x14ac:dyDescent="0.3">
      <c r="A134" s="132"/>
      <c r="B134" s="116" t="s">
        <v>1361</v>
      </c>
      <c r="C134" s="118" t="s">
        <v>1362</v>
      </c>
    </row>
    <row r="135" spans="1:3" x14ac:dyDescent="0.3">
      <c r="A135" s="132" t="s">
        <v>1363</v>
      </c>
      <c r="B135" s="116" t="s">
        <v>1364</v>
      </c>
      <c r="C135" s="118" t="s">
        <v>1365</v>
      </c>
    </row>
    <row r="136" spans="1:3" x14ac:dyDescent="0.3">
      <c r="A136" s="132" t="s">
        <v>1366</v>
      </c>
      <c r="B136" s="116" t="s">
        <v>1367</v>
      </c>
      <c r="C136" s="118" t="s">
        <v>1368</v>
      </c>
    </row>
  </sheetData>
  <mergeCells count="2">
    <mergeCell ref="A3:C3"/>
    <mergeCell ref="A4:C4"/>
  </mergeCells>
  <phoneticPr fontId="1" type="noConversion"/>
  <pageMargins left="0.74803149606299213" right="0.74803149606299213" top="0.98425196850393704" bottom="0.98425196850393704" header="0" footer="0"/>
  <pageSetup paperSize="9" scale="90" fitToWidth="0" fitToHeight="0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zoomScaleNormal="100" workbookViewId="0">
      <selection sqref="A1:B1048576"/>
    </sheetView>
  </sheetViews>
  <sheetFormatPr baseColWidth="10" defaultRowHeight="13.2" x14ac:dyDescent="0.25"/>
  <cols>
    <col min="1" max="1" width="29.33203125" customWidth="1"/>
    <col min="2" max="2" width="40.6640625" bestFit="1" customWidth="1"/>
  </cols>
  <sheetData>
    <row r="1" spans="1:2" x14ac:dyDescent="0.25">
      <c r="A1" s="92" t="s">
        <v>997</v>
      </c>
      <c r="B1" s="93"/>
    </row>
    <row r="2" spans="1:2" x14ac:dyDescent="0.25">
      <c r="A2" s="92" t="s">
        <v>1503</v>
      </c>
      <c r="B2" s="93"/>
    </row>
    <row r="3" spans="1:2" x14ac:dyDescent="0.25">
      <c r="A3" s="94" t="s">
        <v>361</v>
      </c>
      <c r="B3" s="93" t="s">
        <v>362</v>
      </c>
    </row>
    <row r="4" spans="1:2" x14ac:dyDescent="0.25">
      <c r="A4" s="94" t="s">
        <v>476</v>
      </c>
      <c r="B4" s="93" t="s">
        <v>477</v>
      </c>
    </row>
    <row r="5" spans="1:2" x14ac:dyDescent="0.25">
      <c r="A5" s="94" t="s">
        <v>363</v>
      </c>
      <c r="B5" s="93" t="s">
        <v>217</v>
      </c>
    </row>
    <row r="6" spans="1:2" x14ac:dyDescent="0.25">
      <c r="A6" s="94" t="s">
        <v>366</v>
      </c>
      <c r="B6" s="93" t="s">
        <v>367</v>
      </c>
    </row>
    <row r="7" spans="1:2" x14ac:dyDescent="0.25">
      <c r="A7" s="94" t="s">
        <v>368</v>
      </c>
      <c r="B7" s="93" t="s">
        <v>369</v>
      </c>
    </row>
    <row r="8" spans="1:2" x14ac:dyDescent="0.25">
      <c r="A8" s="94" t="s">
        <v>370</v>
      </c>
      <c r="B8" s="93" t="s">
        <v>220</v>
      </c>
    </row>
    <row r="9" spans="1:2" x14ac:dyDescent="0.25">
      <c r="A9" s="94" t="s">
        <v>371</v>
      </c>
      <c r="B9" s="93" t="s">
        <v>221</v>
      </c>
    </row>
    <row r="10" spans="1:2" x14ac:dyDescent="0.25">
      <c r="A10" s="94" t="s">
        <v>662</v>
      </c>
      <c r="B10" s="93" t="s">
        <v>222</v>
      </c>
    </row>
    <row r="11" spans="1:2" x14ac:dyDescent="0.25">
      <c r="A11" s="94" t="s">
        <v>364</v>
      </c>
      <c r="B11" s="93" t="s">
        <v>365</v>
      </c>
    </row>
    <row r="12" spans="1:2" x14ac:dyDescent="0.25">
      <c r="A12" s="94" t="s">
        <v>372</v>
      </c>
      <c r="B12" s="93" t="s">
        <v>373</v>
      </c>
    </row>
    <row r="13" spans="1:2" x14ac:dyDescent="0.25">
      <c r="A13" s="94" t="s">
        <v>376</v>
      </c>
      <c r="B13" s="93" t="s">
        <v>223</v>
      </c>
    </row>
    <row r="14" spans="1:2" x14ac:dyDescent="0.25">
      <c r="A14" s="94" t="s">
        <v>383</v>
      </c>
      <c r="B14" s="93" t="s">
        <v>218</v>
      </c>
    </row>
    <row r="15" spans="1:2" x14ac:dyDescent="0.25">
      <c r="A15" s="94" t="s">
        <v>601</v>
      </c>
      <c r="B15" s="93" t="s">
        <v>219</v>
      </c>
    </row>
    <row r="16" spans="1:2" x14ac:dyDescent="0.25">
      <c r="A16" s="94" t="s">
        <v>377</v>
      </c>
      <c r="B16" s="93" t="s">
        <v>224</v>
      </c>
    </row>
    <row r="17" spans="1:2" x14ac:dyDescent="0.25">
      <c r="A17" s="94" t="s">
        <v>378</v>
      </c>
      <c r="B17" s="93" t="s">
        <v>225</v>
      </c>
    </row>
    <row r="18" spans="1:2" x14ac:dyDescent="0.25">
      <c r="A18" s="94" t="s">
        <v>374</v>
      </c>
      <c r="B18" s="93" t="s">
        <v>375</v>
      </c>
    </row>
    <row r="19" spans="1:2" x14ac:dyDescent="0.25">
      <c r="A19" s="94" t="s">
        <v>379</v>
      </c>
      <c r="B19" s="93" t="s">
        <v>226</v>
      </c>
    </row>
    <row r="20" spans="1:2" x14ac:dyDescent="0.25">
      <c r="A20" s="94" t="s">
        <v>380</v>
      </c>
      <c r="B20" s="93" t="s">
        <v>381</v>
      </c>
    </row>
    <row r="21" spans="1:2" x14ac:dyDescent="0.25">
      <c r="A21" s="94" t="s">
        <v>382</v>
      </c>
      <c r="B21" s="93" t="s">
        <v>227</v>
      </c>
    </row>
    <row r="22" spans="1:2" x14ac:dyDescent="0.25">
      <c r="A22" s="94" t="s">
        <v>384</v>
      </c>
      <c r="B22" s="93" t="s">
        <v>228</v>
      </c>
    </row>
    <row r="23" spans="1:2" x14ac:dyDescent="0.25">
      <c r="A23" s="94" t="s">
        <v>411</v>
      </c>
      <c r="B23" s="93" t="s">
        <v>1518</v>
      </c>
    </row>
    <row r="24" spans="1:2" x14ac:dyDescent="0.25">
      <c r="A24" s="94" t="s">
        <v>385</v>
      </c>
      <c r="B24" s="93" t="s">
        <v>386</v>
      </c>
    </row>
    <row r="25" spans="1:2" x14ac:dyDescent="0.25">
      <c r="A25" s="94" t="s">
        <v>399</v>
      </c>
      <c r="B25" s="93" t="s">
        <v>400</v>
      </c>
    </row>
    <row r="26" spans="1:2" x14ac:dyDescent="0.25">
      <c r="A26" s="94" t="s">
        <v>453</v>
      </c>
      <c r="B26" s="93" t="s">
        <v>239</v>
      </c>
    </row>
    <row r="27" spans="1:2" x14ac:dyDescent="0.25">
      <c r="A27" s="94" t="s">
        <v>387</v>
      </c>
      <c r="B27" s="93" t="s">
        <v>388</v>
      </c>
    </row>
    <row r="28" spans="1:2" x14ac:dyDescent="0.25">
      <c r="A28" s="94" t="s">
        <v>389</v>
      </c>
      <c r="B28" s="93" t="s">
        <v>390</v>
      </c>
    </row>
    <row r="29" spans="1:2" x14ac:dyDescent="0.25">
      <c r="A29" s="94" t="s">
        <v>391</v>
      </c>
      <c r="B29" s="93" t="s">
        <v>230</v>
      </c>
    </row>
    <row r="30" spans="1:2" x14ac:dyDescent="0.25">
      <c r="A30" s="94" t="s">
        <v>392</v>
      </c>
      <c r="B30" s="93" t="s">
        <v>393</v>
      </c>
    </row>
    <row r="31" spans="1:2" x14ac:dyDescent="0.25">
      <c r="A31" s="94" t="s">
        <v>394</v>
      </c>
      <c r="B31" s="93" t="s">
        <v>231</v>
      </c>
    </row>
    <row r="32" spans="1:2" x14ac:dyDescent="0.25">
      <c r="A32" s="94" t="s">
        <v>395</v>
      </c>
      <c r="B32" s="93" t="s">
        <v>396</v>
      </c>
    </row>
    <row r="33" spans="1:2" x14ac:dyDescent="0.25">
      <c r="A33" s="94" t="s">
        <v>397</v>
      </c>
      <c r="B33" s="93" t="s">
        <v>398</v>
      </c>
    </row>
    <row r="34" spans="1:2" x14ac:dyDescent="0.25">
      <c r="A34" s="94" t="s">
        <v>401</v>
      </c>
      <c r="B34" s="93" t="s">
        <v>402</v>
      </c>
    </row>
    <row r="35" spans="1:2" x14ac:dyDescent="0.25">
      <c r="A35" s="94" t="s">
        <v>407</v>
      </c>
      <c r="B35" s="95" t="s">
        <v>1504</v>
      </c>
    </row>
    <row r="36" spans="1:2" x14ac:dyDescent="0.25">
      <c r="A36" s="94" t="s">
        <v>408</v>
      </c>
      <c r="B36" s="93" t="s">
        <v>232</v>
      </c>
    </row>
    <row r="37" spans="1:2" x14ac:dyDescent="0.25">
      <c r="A37" s="94" t="s">
        <v>31</v>
      </c>
      <c r="B37" s="93" t="s">
        <v>32</v>
      </c>
    </row>
    <row r="38" spans="1:2" x14ac:dyDescent="0.25">
      <c r="A38" s="94" t="s">
        <v>410</v>
      </c>
      <c r="B38" s="93" t="s">
        <v>233</v>
      </c>
    </row>
    <row r="39" spans="1:2" x14ac:dyDescent="0.25">
      <c r="A39" s="94" t="s">
        <v>412</v>
      </c>
      <c r="B39" s="93" t="s">
        <v>413</v>
      </c>
    </row>
    <row r="40" spans="1:2" x14ac:dyDescent="0.25">
      <c r="A40" s="94" t="s">
        <v>414</v>
      </c>
      <c r="B40" s="93" t="s">
        <v>415</v>
      </c>
    </row>
    <row r="41" spans="1:2" x14ac:dyDescent="0.25">
      <c r="A41" s="94" t="s">
        <v>416</v>
      </c>
      <c r="B41" s="93" t="s">
        <v>417</v>
      </c>
    </row>
    <row r="42" spans="1:2" x14ac:dyDescent="0.25">
      <c r="A42" s="94" t="s">
        <v>418</v>
      </c>
      <c r="B42" s="93" t="s">
        <v>419</v>
      </c>
    </row>
    <row r="43" spans="1:2" x14ac:dyDescent="0.25">
      <c r="A43" s="94" t="s">
        <v>420</v>
      </c>
      <c r="B43" s="93" t="s">
        <v>421</v>
      </c>
    </row>
    <row r="44" spans="1:2" x14ac:dyDescent="0.25">
      <c r="A44" s="94" t="s">
        <v>422</v>
      </c>
      <c r="B44" s="93" t="s">
        <v>423</v>
      </c>
    </row>
    <row r="45" spans="1:2" x14ac:dyDescent="0.25">
      <c r="A45" s="94" t="s">
        <v>426</v>
      </c>
      <c r="B45" s="93" t="s">
        <v>236</v>
      </c>
    </row>
    <row r="46" spans="1:2" x14ac:dyDescent="0.25">
      <c r="A46" s="94" t="s">
        <v>427</v>
      </c>
      <c r="B46" s="93" t="s">
        <v>237</v>
      </c>
    </row>
    <row r="47" spans="1:2" x14ac:dyDescent="0.25">
      <c r="A47" s="94" t="s">
        <v>428</v>
      </c>
      <c r="B47" s="93" t="s">
        <v>238</v>
      </c>
    </row>
    <row r="48" spans="1:2" x14ac:dyDescent="0.25">
      <c r="A48" s="94" t="s">
        <v>430</v>
      </c>
      <c r="B48" s="93" t="s">
        <v>431</v>
      </c>
    </row>
    <row r="49" spans="1:2" x14ac:dyDescent="0.25">
      <c r="A49" s="94" t="s">
        <v>432</v>
      </c>
      <c r="B49" s="93" t="s">
        <v>433</v>
      </c>
    </row>
    <row r="50" spans="1:2" x14ac:dyDescent="0.25">
      <c r="A50" s="94" t="s">
        <v>434</v>
      </c>
      <c r="B50" s="93" t="s">
        <v>234</v>
      </c>
    </row>
    <row r="51" spans="1:2" x14ac:dyDescent="0.25">
      <c r="A51" s="94" t="s">
        <v>435</v>
      </c>
      <c r="B51" s="93" t="s">
        <v>436</v>
      </c>
    </row>
    <row r="52" spans="1:2" x14ac:dyDescent="0.25">
      <c r="A52" s="94" t="s">
        <v>438</v>
      </c>
      <c r="B52" s="93" t="s">
        <v>439</v>
      </c>
    </row>
    <row r="53" spans="1:2" x14ac:dyDescent="0.25">
      <c r="A53" s="94" t="s">
        <v>440</v>
      </c>
      <c r="B53" s="93" t="s">
        <v>441</v>
      </c>
    </row>
    <row r="54" spans="1:2" x14ac:dyDescent="0.25">
      <c r="A54" s="94" t="s">
        <v>442</v>
      </c>
      <c r="B54" s="93" t="s">
        <v>443</v>
      </c>
    </row>
    <row r="55" spans="1:2" x14ac:dyDescent="0.25">
      <c r="A55" s="94" t="s">
        <v>444</v>
      </c>
      <c r="B55" s="93" t="s">
        <v>445</v>
      </c>
    </row>
    <row r="56" spans="1:2" x14ac:dyDescent="0.25">
      <c r="A56" s="94" t="s">
        <v>533</v>
      </c>
      <c r="B56" s="93" t="s">
        <v>534</v>
      </c>
    </row>
    <row r="57" spans="1:2" x14ac:dyDescent="0.25">
      <c r="A57" s="94" t="s">
        <v>446</v>
      </c>
      <c r="B57" s="93" t="s">
        <v>447</v>
      </c>
    </row>
    <row r="58" spans="1:2" x14ac:dyDescent="0.25">
      <c r="A58" s="94" t="s">
        <v>448</v>
      </c>
      <c r="B58" s="93" t="s">
        <v>235</v>
      </c>
    </row>
    <row r="59" spans="1:2" x14ac:dyDescent="0.25">
      <c r="A59" s="94" t="s">
        <v>449</v>
      </c>
      <c r="B59" s="93" t="s">
        <v>450</v>
      </c>
    </row>
    <row r="60" spans="1:2" x14ac:dyDescent="0.25">
      <c r="A60" s="94" t="s">
        <v>451</v>
      </c>
      <c r="B60" s="93" t="s">
        <v>452</v>
      </c>
    </row>
    <row r="61" spans="1:2" x14ac:dyDescent="0.25">
      <c r="A61" s="94" t="s">
        <v>454</v>
      </c>
      <c r="B61" s="93" t="s">
        <v>455</v>
      </c>
    </row>
    <row r="62" spans="1:2" x14ac:dyDescent="0.25">
      <c r="A62" s="94" t="s">
        <v>486</v>
      </c>
      <c r="B62" s="93" t="s">
        <v>350</v>
      </c>
    </row>
    <row r="63" spans="1:2" x14ac:dyDescent="0.25">
      <c r="A63" s="94" t="s">
        <v>456</v>
      </c>
      <c r="B63" s="93" t="s">
        <v>240</v>
      </c>
    </row>
    <row r="64" spans="1:2" x14ac:dyDescent="0.25">
      <c r="A64" s="94" t="s">
        <v>457</v>
      </c>
      <c r="B64" s="93" t="s">
        <v>458</v>
      </c>
    </row>
    <row r="65" spans="1:2" x14ac:dyDescent="0.25">
      <c r="A65" s="94" t="s">
        <v>459</v>
      </c>
      <c r="B65" s="93" t="s">
        <v>241</v>
      </c>
    </row>
    <row r="66" spans="1:2" x14ac:dyDescent="0.25">
      <c r="A66" s="94" t="s">
        <v>15</v>
      </c>
      <c r="B66" s="93" t="s">
        <v>16</v>
      </c>
    </row>
    <row r="67" spans="1:2" x14ac:dyDescent="0.25">
      <c r="A67" s="94" t="s">
        <v>460</v>
      </c>
      <c r="B67" s="93" t="s">
        <v>461</v>
      </c>
    </row>
    <row r="68" spans="1:2" x14ac:dyDescent="0.25">
      <c r="A68" s="94" t="s">
        <v>462</v>
      </c>
      <c r="B68" s="93" t="s">
        <v>463</v>
      </c>
    </row>
    <row r="69" spans="1:2" x14ac:dyDescent="0.25">
      <c r="A69" s="94" t="s">
        <v>466</v>
      </c>
      <c r="B69" s="93" t="s">
        <v>242</v>
      </c>
    </row>
    <row r="70" spans="1:2" x14ac:dyDescent="0.25">
      <c r="A70" s="94" t="s">
        <v>467</v>
      </c>
      <c r="B70" s="93" t="s">
        <v>243</v>
      </c>
    </row>
    <row r="71" spans="1:2" x14ac:dyDescent="0.25">
      <c r="A71" s="94" t="s">
        <v>464</v>
      </c>
      <c r="B71" s="93" t="s">
        <v>465</v>
      </c>
    </row>
    <row r="72" spans="1:2" x14ac:dyDescent="0.25">
      <c r="A72" s="94" t="s">
        <v>470</v>
      </c>
      <c r="B72" s="93" t="s">
        <v>1513</v>
      </c>
    </row>
    <row r="73" spans="1:2" x14ac:dyDescent="0.25">
      <c r="A73" s="94" t="s">
        <v>468</v>
      </c>
      <c r="B73" s="93" t="s">
        <v>469</v>
      </c>
    </row>
    <row r="74" spans="1:2" x14ac:dyDescent="0.25">
      <c r="A74" s="94" t="s">
        <v>473</v>
      </c>
      <c r="B74" s="93" t="s">
        <v>357</v>
      </c>
    </row>
    <row r="75" spans="1:2" x14ac:dyDescent="0.25">
      <c r="A75" s="94" t="s">
        <v>474</v>
      </c>
      <c r="B75" s="93" t="s">
        <v>475</v>
      </c>
    </row>
    <row r="76" spans="1:2" x14ac:dyDescent="0.25">
      <c r="A76" s="94" t="s">
        <v>478</v>
      </c>
      <c r="B76" s="93" t="s">
        <v>479</v>
      </c>
    </row>
    <row r="77" spans="1:2" x14ac:dyDescent="0.25">
      <c r="A77" s="94" t="s">
        <v>480</v>
      </c>
      <c r="B77" s="93" t="s">
        <v>481</v>
      </c>
    </row>
    <row r="78" spans="1:2" x14ac:dyDescent="0.25">
      <c r="A78" s="94" t="s">
        <v>482</v>
      </c>
      <c r="B78" s="93" t="s">
        <v>483</v>
      </c>
    </row>
    <row r="79" spans="1:2" x14ac:dyDescent="0.25">
      <c r="A79" s="94" t="s">
        <v>484</v>
      </c>
      <c r="B79" s="93" t="s">
        <v>485</v>
      </c>
    </row>
    <row r="80" spans="1:2" x14ac:dyDescent="0.25">
      <c r="A80" s="94" t="s">
        <v>487</v>
      </c>
      <c r="B80" s="93" t="s">
        <v>488</v>
      </c>
    </row>
    <row r="81" spans="1:2" x14ac:dyDescent="0.25">
      <c r="A81" s="94" t="s">
        <v>490</v>
      </c>
      <c r="B81" s="93" t="s">
        <v>244</v>
      </c>
    </row>
    <row r="82" spans="1:2" x14ac:dyDescent="0.25">
      <c r="A82" s="94" t="s">
        <v>489</v>
      </c>
      <c r="B82" s="93" t="s">
        <v>245</v>
      </c>
    </row>
    <row r="83" spans="1:2" x14ac:dyDescent="0.25">
      <c r="A83" s="94" t="s">
        <v>493</v>
      </c>
      <c r="B83" s="93" t="s">
        <v>494</v>
      </c>
    </row>
    <row r="84" spans="1:2" x14ac:dyDescent="0.25">
      <c r="A84" s="94" t="s">
        <v>495</v>
      </c>
      <c r="B84" s="93" t="s">
        <v>246</v>
      </c>
    </row>
    <row r="85" spans="1:2" x14ac:dyDescent="0.25">
      <c r="A85" s="94" t="s">
        <v>496</v>
      </c>
      <c r="B85" s="93" t="s">
        <v>247</v>
      </c>
    </row>
    <row r="86" spans="1:2" x14ac:dyDescent="0.25">
      <c r="A86" s="94" t="s">
        <v>498</v>
      </c>
      <c r="B86" s="93" t="s">
        <v>499</v>
      </c>
    </row>
    <row r="87" spans="1:2" x14ac:dyDescent="0.25">
      <c r="A87" s="94" t="s">
        <v>500</v>
      </c>
      <c r="B87" s="93" t="s">
        <v>501</v>
      </c>
    </row>
    <row r="88" spans="1:2" x14ac:dyDescent="0.25">
      <c r="A88" s="94" t="s">
        <v>502</v>
      </c>
      <c r="B88" s="93" t="s">
        <v>503</v>
      </c>
    </row>
    <row r="89" spans="1:2" x14ac:dyDescent="0.25">
      <c r="A89" s="94" t="s">
        <v>504</v>
      </c>
      <c r="B89" s="93" t="s">
        <v>505</v>
      </c>
    </row>
    <row r="90" spans="1:2" x14ac:dyDescent="0.25">
      <c r="A90" s="94" t="s">
        <v>506</v>
      </c>
      <c r="B90" s="93" t="s">
        <v>248</v>
      </c>
    </row>
    <row r="91" spans="1:2" x14ac:dyDescent="0.25">
      <c r="A91" s="94" t="s">
        <v>507</v>
      </c>
      <c r="B91" s="93" t="s">
        <v>249</v>
      </c>
    </row>
    <row r="92" spans="1:2" x14ac:dyDescent="0.25">
      <c r="A92" s="94" t="s">
        <v>19</v>
      </c>
      <c r="B92" s="93" t="s">
        <v>20</v>
      </c>
    </row>
    <row r="93" spans="1:2" x14ac:dyDescent="0.25">
      <c r="A93" s="94" t="s">
        <v>508</v>
      </c>
      <c r="B93" s="93" t="s">
        <v>250</v>
      </c>
    </row>
    <row r="94" spans="1:2" x14ac:dyDescent="0.25">
      <c r="A94" s="94" t="s">
        <v>644</v>
      </c>
      <c r="B94" s="93" t="s">
        <v>645</v>
      </c>
    </row>
    <row r="95" spans="1:2" x14ac:dyDescent="0.25">
      <c r="A95" s="94" t="s">
        <v>509</v>
      </c>
      <c r="B95" s="93" t="s">
        <v>251</v>
      </c>
    </row>
    <row r="96" spans="1:2" x14ac:dyDescent="0.25">
      <c r="A96" s="94" t="s">
        <v>510</v>
      </c>
      <c r="B96" s="93" t="s">
        <v>511</v>
      </c>
    </row>
    <row r="97" spans="1:2" x14ac:dyDescent="0.25">
      <c r="A97" s="94" t="s">
        <v>512</v>
      </c>
      <c r="B97" s="93" t="s">
        <v>513</v>
      </c>
    </row>
    <row r="98" spans="1:2" x14ac:dyDescent="0.25">
      <c r="A98" s="94" t="s">
        <v>514</v>
      </c>
      <c r="B98" s="93" t="s">
        <v>1515</v>
      </c>
    </row>
    <row r="99" spans="1:2" x14ac:dyDescent="0.25">
      <c r="A99" s="94" t="s">
        <v>515</v>
      </c>
      <c r="B99" s="93" t="s">
        <v>252</v>
      </c>
    </row>
    <row r="100" spans="1:2" x14ac:dyDescent="0.25">
      <c r="A100" s="94" t="s">
        <v>516</v>
      </c>
      <c r="B100" s="93" t="s">
        <v>517</v>
      </c>
    </row>
    <row r="101" spans="1:2" x14ac:dyDescent="0.25">
      <c r="A101" s="94" t="s">
        <v>518</v>
      </c>
      <c r="B101" s="93" t="s">
        <v>519</v>
      </c>
    </row>
    <row r="102" spans="1:2" x14ac:dyDescent="0.25">
      <c r="A102" s="94" t="s">
        <v>520</v>
      </c>
      <c r="B102" s="93" t="s">
        <v>521</v>
      </c>
    </row>
    <row r="103" spans="1:2" x14ac:dyDescent="0.25">
      <c r="A103" s="94" t="s">
        <v>522</v>
      </c>
      <c r="B103" s="93" t="s">
        <v>253</v>
      </c>
    </row>
    <row r="104" spans="1:2" x14ac:dyDescent="0.25">
      <c r="A104" s="94" t="s">
        <v>523</v>
      </c>
      <c r="B104" s="93" t="s">
        <v>254</v>
      </c>
    </row>
    <row r="105" spans="1:2" x14ac:dyDescent="0.25">
      <c r="A105" s="94" t="s">
        <v>524</v>
      </c>
      <c r="B105" s="93" t="s">
        <v>525</v>
      </c>
    </row>
    <row r="106" spans="1:2" x14ac:dyDescent="0.25">
      <c r="A106" s="94" t="s">
        <v>526</v>
      </c>
      <c r="B106" s="93" t="s">
        <v>527</v>
      </c>
    </row>
    <row r="107" spans="1:2" x14ac:dyDescent="0.25">
      <c r="A107" s="94" t="s">
        <v>528</v>
      </c>
      <c r="B107" s="93" t="s">
        <v>529</v>
      </c>
    </row>
    <row r="108" spans="1:2" x14ac:dyDescent="0.25">
      <c r="A108" s="94" t="s">
        <v>23</v>
      </c>
      <c r="B108" s="93" t="s">
        <v>24</v>
      </c>
    </row>
    <row r="109" spans="1:2" x14ac:dyDescent="0.25">
      <c r="A109" s="94" t="s">
        <v>530</v>
      </c>
      <c r="B109" s="93" t="s">
        <v>255</v>
      </c>
    </row>
    <row r="110" spans="1:2" x14ac:dyDescent="0.25">
      <c r="A110" s="94" t="s">
        <v>531</v>
      </c>
      <c r="B110" s="93" t="s">
        <v>532</v>
      </c>
    </row>
    <row r="111" spans="1:2" x14ac:dyDescent="0.25">
      <c r="A111" s="94" t="s">
        <v>535</v>
      </c>
      <c r="B111" s="93" t="s">
        <v>256</v>
      </c>
    </row>
    <row r="112" spans="1:2" x14ac:dyDescent="0.25">
      <c r="A112" s="94" t="s">
        <v>536</v>
      </c>
      <c r="B112" s="93" t="s">
        <v>537</v>
      </c>
    </row>
    <row r="113" spans="1:2" x14ac:dyDescent="0.25">
      <c r="A113" s="94" t="s">
        <v>21</v>
      </c>
      <c r="B113" s="93" t="s">
        <v>22</v>
      </c>
    </row>
    <row r="114" spans="1:2" x14ac:dyDescent="0.25">
      <c r="A114" s="94" t="s">
        <v>540</v>
      </c>
      <c r="B114" s="93" t="s">
        <v>541</v>
      </c>
    </row>
    <row r="115" spans="1:2" x14ac:dyDescent="0.25">
      <c r="A115" s="94" t="s">
        <v>538</v>
      </c>
      <c r="B115" s="93" t="s">
        <v>539</v>
      </c>
    </row>
    <row r="116" spans="1:2" x14ac:dyDescent="0.25">
      <c r="A116" s="94" t="s">
        <v>542</v>
      </c>
      <c r="B116" s="93" t="s">
        <v>543</v>
      </c>
    </row>
    <row r="117" spans="1:2" x14ac:dyDescent="0.25">
      <c r="A117" s="94" t="s">
        <v>497</v>
      </c>
      <c r="B117" s="93" t="s">
        <v>257</v>
      </c>
    </row>
    <row r="118" spans="1:2" x14ac:dyDescent="0.25">
      <c r="A118" s="94" t="s">
        <v>544</v>
      </c>
      <c r="B118" s="93" t="s">
        <v>545</v>
      </c>
    </row>
    <row r="119" spans="1:2" x14ac:dyDescent="0.25">
      <c r="A119" s="94" t="s">
        <v>546</v>
      </c>
      <c r="B119" s="93" t="s">
        <v>547</v>
      </c>
    </row>
    <row r="120" spans="1:2" x14ac:dyDescent="0.25">
      <c r="A120" s="94" t="s">
        <v>548</v>
      </c>
      <c r="B120" s="93" t="s">
        <v>258</v>
      </c>
    </row>
    <row r="121" spans="1:2" x14ac:dyDescent="0.25">
      <c r="A121" s="94" t="s">
        <v>549</v>
      </c>
      <c r="B121" s="93" t="s">
        <v>550</v>
      </c>
    </row>
    <row r="122" spans="1:2" x14ac:dyDescent="0.25">
      <c r="A122" s="94" t="s">
        <v>551</v>
      </c>
      <c r="B122" s="93" t="s">
        <v>1510</v>
      </c>
    </row>
    <row r="123" spans="1:2" x14ac:dyDescent="0.25">
      <c r="A123" s="94" t="s">
        <v>555</v>
      </c>
      <c r="B123" s="93" t="s">
        <v>1511</v>
      </c>
    </row>
    <row r="124" spans="1:2" x14ac:dyDescent="0.25">
      <c r="A124" s="94" t="s">
        <v>552</v>
      </c>
      <c r="B124" s="93" t="s">
        <v>553</v>
      </c>
    </row>
    <row r="125" spans="1:2" x14ac:dyDescent="0.25">
      <c r="A125" s="94" t="s">
        <v>554</v>
      </c>
      <c r="B125" s="93" t="s">
        <v>259</v>
      </c>
    </row>
    <row r="126" spans="1:2" x14ac:dyDescent="0.25">
      <c r="A126" s="94" t="s">
        <v>556</v>
      </c>
      <c r="B126" s="93" t="s">
        <v>260</v>
      </c>
    </row>
    <row r="127" spans="1:2" x14ac:dyDescent="0.25">
      <c r="A127" s="94" t="s">
        <v>557</v>
      </c>
      <c r="B127" s="93" t="s">
        <v>1512</v>
      </c>
    </row>
    <row r="128" spans="1:2" x14ac:dyDescent="0.25">
      <c r="A128" s="94" t="s">
        <v>558</v>
      </c>
      <c r="B128" s="93" t="s">
        <v>261</v>
      </c>
    </row>
    <row r="129" spans="1:2" x14ac:dyDescent="0.25">
      <c r="A129" s="94" t="s">
        <v>559</v>
      </c>
      <c r="B129" s="93" t="s">
        <v>560</v>
      </c>
    </row>
    <row r="130" spans="1:2" x14ac:dyDescent="0.25">
      <c r="A130" s="94" t="s">
        <v>561</v>
      </c>
      <c r="B130" s="93" t="s">
        <v>562</v>
      </c>
    </row>
    <row r="131" spans="1:2" x14ac:dyDescent="0.25">
      <c r="A131" s="94" t="s">
        <v>563</v>
      </c>
      <c r="B131" s="93" t="s">
        <v>262</v>
      </c>
    </row>
    <row r="132" spans="1:2" x14ac:dyDescent="0.25">
      <c r="A132" s="94" t="s">
        <v>13</v>
      </c>
      <c r="B132" s="93" t="s">
        <v>14</v>
      </c>
    </row>
    <row r="133" spans="1:2" x14ac:dyDescent="0.25">
      <c r="A133" s="94" t="s">
        <v>564</v>
      </c>
      <c r="B133" s="93" t="s">
        <v>263</v>
      </c>
    </row>
    <row r="134" spans="1:2" x14ac:dyDescent="0.25">
      <c r="A134" s="94" t="s">
        <v>565</v>
      </c>
      <c r="B134" s="93" t="s">
        <v>264</v>
      </c>
    </row>
    <row r="135" spans="1:2" x14ac:dyDescent="0.25">
      <c r="A135" s="94" t="s">
        <v>566</v>
      </c>
      <c r="B135" s="93" t="s">
        <v>567</v>
      </c>
    </row>
    <row r="136" spans="1:2" x14ac:dyDescent="0.25">
      <c r="A136" s="94" t="s">
        <v>568</v>
      </c>
      <c r="B136" s="93" t="s">
        <v>569</v>
      </c>
    </row>
    <row r="137" spans="1:2" x14ac:dyDescent="0.25">
      <c r="A137" s="94" t="s">
        <v>570</v>
      </c>
      <c r="B137" s="93" t="s">
        <v>571</v>
      </c>
    </row>
    <row r="138" spans="1:2" x14ac:dyDescent="0.25">
      <c r="A138" s="94" t="s">
        <v>572</v>
      </c>
      <c r="B138" s="93" t="s">
        <v>265</v>
      </c>
    </row>
    <row r="139" spans="1:2" x14ac:dyDescent="0.25">
      <c r="A139" s="94" t="s">
        <v>624</v>
      </c>
      <c r="B139" s="93" t="s">
        <v>625</v>
      </c>
    </row>
    <row r="140" spans="1:2" x14ac:dyDescent="0.25">
      <c r="A140" s="94" t="s">
        <v>573</v>
      </c>
      <c r="B140" s="93" t="s">
        <v>574</v>
      </c>
    </row>
    <row r="141" spans="1:2" x14ac:dyDescent="0.25">
      <c r="A141" s="94" t="s">
        <v>575</v>
      </c>
      <c r="B141" s="93" t="s">
        <v>266</v>
      </c>
    </row>
    <row r="142" spans="1:2" x14ac:dyDescent="0.25">
      <c r="A142" s="94" t="s">
        <v>576</v>
      </c>
      <c r="B142" s="93" t="s">
        <v>577</v>
      </c>
    </row>
    <row r="143" spans="1:2" x14ac:dyDescent="0.25">
      <c r="A143" s="94" t="s">
        <v>437</v>
      </c>
      <c r="B143" s="93" t="s">
        <v>360</v>
      </c>
    </row>
    <row r="144" spans="1:2" x14ac:dyDescent="0.25">
      <c r="A144" s="94" t="s">
        <v>578</v>
      </c>
      <c r="B144" s="93" t="s">
        <v>579</v>
      </c>
    </row>
    <row r="145" spans="1:2" x14ac:dyDescent="0.25">
      <c r="A145" s="94" t="s">
        <v>622</v>
      </c>
      <c r="B145" s="93" t="s">
        <v>623</v>
      </c>
    </row>
    <row r="146" spans="1:2" x14ac:dyDescent="0.25">
      <c r="A146" s="94" t="s">
        <v>583</v>
      </c>
      <c r="B146" s="93" t="s">
        <v>584</v>
      </c>
    </row>
    <row r="147" spans="1:2" x14ac:dyDescent="0.25">
      <c r="A147" s="94" t="s">
        <v>580</v>
      </c>
      <c r="B147" s="93" t="s">
        <v>581</v>
      </c>
    </row>
    <row r="148" spans="1:2" x14ac:dyDescent="0.25">
      <c r="A148" s="94" t="s">
        <v>582</v>
      </c>
      <c r="B148" s="93" t="s">
        <v>267</v>
      </c>
    </row>
    <row r="149" spans="1:2" x14ac:dyDescent="0.25">
      <c r="A149" s="94" t="s">
        <v>585</v>
      </c>
      <c r="B149" s="93" t="s">
        <v>586</v>
      </c>
    </row>
    <row r="150" spans="1:2" x14ac:dyDescent="0.25">
      <c r="A150" s="94" t="s">
        <v>587</v>
      </c>
      <c r="B150" s="93" t="s">
        <v>588</v>
      </c>
    </row>
    <row r="151" spans="1:2" x14ac:dyDescent="0.25">
      <c r="A151" s="94" t="s">
        <v>589</v>
      </c>
      <c r="B151" s="93" t="s">
        <v>590</v>
      </c>
    </row>
    <row r="152" spans="1:2" x14ac:dyDescent="0.25">
      <c r="A152" s="94" t="s">
        <v>591</v>
      </c>
      <c r="B152" s="93" t="s">
        <v>268</v>
      </c>
    </row>
    <row r="153" spans="1:2" x14ac:dyDescent="0.25">
      <c r="A153" s="94" t="s">
        <v>409</v>
      </c>
      <c r="B153" s="93" t="s">
        <v>229</v>
      </c>
    </row>
    <row r="154" spans="1:2" x14ac:dyDescent="0.25">
      <c r="A154" s="94" t="s">
        <v>594</v>
      </c>
      <c r="B154" s="93" t="s">
        <v>269</v>
      </c>
    </row>
    <row r="155" spans="1:2" x14ac:dyDescent="0.25">
      <c r="A155" s="94" t="s">
        <v>595</v>
      </c>
      <c r="B155" s="93" t="s">
        <v>270</v>
      </c>
    </row>
    <row r="156" spans="1:2" x14ac:dyDescent="0.25">
      <c r="A156" s="94" t="s">
        <v>596</v>
      </c>
      <c r="B156" s="93" t="s">
        <v>271</v>
      </c>
    </row>
    <row r="157" spans="1:2" x14ac:dyDescent="0.25">
      <c r="A157" s="94" t="s">
        <v>597</v>
      </c>
      <c r="B157" s="93" t="s">
        <v>598</v>
      </c>
    </row>
    <row r="158" spans="1:2" x14ac:dyDescent="0.25">
      <c r="A158" s="94" t="s">
        <v>599</v>
      </c>
      <c r="B158" s="93" t="s">
        <v>600</v>
      </c>
    </row>
    <row r="159" spans="1:2" x14ac:dyDescent="0.25">
      <c r="A159" s="94" t="s">
        <v>602</v>
      </c>
      <c r="B159" s="93" t="s">
        <v>603</v>
      </c>
    </row>
    <row r="160" spans="1:2" x14ac:dyDescent="0.25">
      <c r="A160" s="94" t="s">
        <v>606</v>
      </c>
      <c r="B160" s="93" t="s">
        <v>607</v>
      </c>
    </row>
    <row r="161" spans="1:2" x14ac:dyDescent="0.25">
      <c r="A161" s="94" t="s">
        <v>608</v>
      </c>
      <c r="B161" s="93" t="s">
        <v>272</v>
      </c>
    </row>
    <row r="162" spans="1:2" x14ac:dyDescent="0.25">
      <c r="A162" s="94" t="s">
        <v>609</v>
      </c>
      <c r="B162" s="93" t="s">
        <v>610</v>
      </c>
    </row>
    <row r="163" spans="1:2" x14ac:dyDescent="0.25">
      <c r="A163" s="94" t="s">
        <v>611</v>
      </c>
      <c r="B163" s="93" t="s">
        <v>273</v>
      </c>
    </row>
    <row r="164" spans="1:2" x14ac:dyDescent="0.25">
      <c r="A164" s="94" t="s">
        <v>612</v>
      </c>
      <c r="B164" s="93" t="s">
        <v>613</v>
      </c>
    </row>
    <row r="165" spans="1:2" x14ac:dyDescent="0.25">
      <c r="A165" s="94" t="s">
        <v>614</v>
      </c>
      <c r="B165" s="93" t="s">
        <v>615</v>
      </c>
    </row>
    <row r="166" spans="1:2" x14ac:dyDescent="0.25">
      <c r="A166" s="94" t="s">
        <v>618</v>
      </c>
      <c r="B166" s="93" t="s">
        <v>619</v>
      </c>
    </row>
    <row r="167" spans="1:2" x14ac:dyDescent="0.25">
      <c r="A167" s="94" t="s">
        <v>616</v>
      </c>
      <c r="B167" s="93" t="s">
        <v>617</v>
      </c>
    </row>
    <row r="168" spans="1:2" x14ac:dyDescent="0.25">
      <c r="A168" s="94" t="s">
        <v>592</v>
      </c>
      <c r="B168" s="93" t="s">
        <v>593</v>
      </c>
    </row>
    <row r="169" spans="1:2" x14ac:dyDescent="0.25">
      <c r="A169" s="94" t="s">
        <v>628</v>
      </c>
      <c r="B169" s="93" t="s">
        <v>629</v>
      </c>
    </row>
    <row r="170" spans="1:2" x14ac:dyDescent="0.25">
      <c r="A170" s="94" t="s">
        <v>626</v>
      </c>
      <c r="B170" s="93" t="s">
        <v>627</v>
      </c>
    </row>
    <row r="171" spans="1:2" x14ac:dyDescent="0.25">
      <c r="A171" s="94" t="s">
        <v>491</v>
      </c>
      <c r="B171" s="93" t="s">
        <v>492</v>
      </c>
    </row>
    <row r="172" spans="1:2" x14ac:dyDescent="0.25">
      <c r="A172" s="94" t="s">
        <v>630</v>
      </c>
      <c r="B172" s="93" t="s">
        <v>631</v>
      </c>
    </row>
    <row r="173" spans="1:2" x14ac:dyDescent="0.25">
      <c r="A173" s="94" t="s">
        <v>632</v>
      </c>
      <c r="B173" s="93" t="s">
        <v>633</v>
      </c>
    </row>
    <row r="174" spans="1:2" x14ac:dyDescent="0.25">
      <c r="A174" s="94" t="s">
        <v>634</v>
      </c>
      <c r="B174" s="93" t="s">
        <v>342</v>
      </c>
    </row>
    <row r="175" spans="1:2" x14ac:dyDescent="0.25">
      <c r="A175" s="94" t="s">
        <v>635</v>
      </c>
      <c r="B175" s="93" t="s">
        <v>636</v>
      </c>
    </row>
    <row r="176" spans="1:2" x14ac:dyDescent="0.25">
      <c r="A176" s="94" t="s">
        <v>637</v>
      </c>
      <c r="B176" s="93" t="s">
        <v>638</v>
      </c>
    </row>
    <row r="177" spans="1:2" x14ac:dyDescent="0.25">
      <c r="A177" s="94" t="s">
        <v>639</v>
      </c>
      <c r="B177" s="93" t="s">
        <v>640</v>
      </c>
    </row>
    <row r="178" spans="1:2" x14ac:dyDescent="0.25">
      <c r="A178" s="94" t="s">
        <v>641</v>
      </c>
      <c r="B178" s="93" t="s">
        <v>642</v>
      </c>
    </row>
    <row r="179" spans="1:2" x14ac:dyDescent="0.25">
      <c r="A179" s="94" t="s">
        <v>643</v>
      </c>
      <c r="B179" s="93" t="s">
        <v>343</v>
      </c>
    </row>
    <row r="180" spans="1:2" x14ac:dyDescent="0.25">
      <c r="A180" s="94" t="s">
        <v>648</v>
      </c>
      <c r="B180" s="93" t="s">
        <v>649</v>
      </c>
    </row>
    <row r="181" spans="1:2" x14ac:dyDescent="0.25">
      <c r="A181" s="94" t="s">
        <v>650</v>
      </c>
      <c r="B181" s="93" t="s">
        <v>344</v>
      </c>
    </row>
    <row r="182" spans="1:2" x14ac:dyDescent="0.25">
      <c r="A182" s="94" t="s">
        <v>651</v>
      </c>
      <c r="B182" s="93" t="s">
        <v>652</v>
      </c>
    </row>
    <row r="183" spans="1:2" x14ac:dyDescent="0.25">
      <c r="A183" s="94" t="s">
        <v>653</v>
      </c>
      <c r="B183" s="93" t="s">
        <v>654</v>
      </c>
    </row>
    <row r="184" spans="1:2" x14ac:dyDescent="0.25">
      <c r="A184" s="94" t="s">
        <v>655</v>
      </c>
      <c r="B184" s="93" t="s">
        <v>1514</v>
      </c>
    </row>
    <row r="185" spans="1:2" x14ac:dyDescent="0.25">
      <c r="A185" s="94" t="s">
        <v>656</v>
      </c>
      <c r="B185" s="93" t="s">
        <v>657</v>
      </c>
    </row>
    <row r="186" spans="1:2" x14ac:dyDescent="0.25">
      <c r="A186" s="94" t="s">
        <v>658</v>
      </c>
      <c r="B186" s="93" t="s">
        <v>659</v>
      </c>
    </row>
    <row r="187" spans="1:2" x14ac:dyDescent="0.25">
      <c r="A187" s="94" t="s">
        <v>660</v>
      </c>
      <c r="B187" s="93" t="s">
        <v>661</v>
      </c>
    </row>
    <row r="188" spans="1:2" x14ac:dyDescent="0.25">
      <c r="A188" s="94" t="s">
        <v>663</v>
      </c>
      <c r="B188" s="93" t="s">
        <v>664</v>
      </c>
    </row>
    <row r="189" spans="1:2" x14ac:dyDescent="0.25">
      <c r="A189" s="94" t="s">
        <v>665</v>
      </c>
      <c r="B189" s="93" t="s">
        <v>666</v>
      </c>
    </row>
    <row r="190" spans="1:2" x14ac:dyDescent="0.25">
      <c r="A190" s="94" t="s">
        <v>667</v>
      </c>
      <c r="B190" s="93" t="s">
        <v>1517</v>
      </c>
    </row>
    <row r="191" spans="1:2" x14ac:dyDescent="0.25">
      <c r="A191" s="94" t="s">
        <v>40</v>
      </c>
      <c r="B191" s="93" t="s">
        <v>346</v>
      </c>
    </row>
    <row r="192" spans="1:2" x14ac:dyDescent="0.25">
      <c r="A192" s="94" t="s">
        <v>668</v>
      </c>
      <c r="B192" s="93" t="s">
        <v>669</v>
      </c>
    </row>
    <row r="193" spans="1:2" x14ac:dyDescent="0.25">
      <c r="A193" s="94" t="s">
        <v>670</v>
      </c>
      <c r="B193" s="93" t="s">
        <v>671</v>
      </c>
    </row>
    <row r="194" spans="1:2" x14ac:dyDescent="0.25">
      <c r="A194" s="94" t="s">
        <v>672</v>
      </c>
      <c r="B194" s="93" t="s">
        <v>673</v>
      </c>
    </row>
    <row r="195" spans="1:2" x14ac:dyDescent="0.25">
      <c r="A195" s="94" t="s">
        <v>674</v>
      </c>
      <c r="B195" s="93" t="s">
        <v>347</v>
      </c>
    </row>
    <row r="196" spans="1:2" x14ac:dyDescent="0.25">
      <c r="A196" s="94" t="s">
        <v>675</v>
      </c>
      <c r="B196" s="93" t="s">
        <v>676</v>
      </c>
    </row>
    <row r="197" spans="1:2" x14ac:dyDescent="0.25">
      <c r="A197" s="94" t="s">
        <v>677</v>
      </c>
      <c r="B197" s="93" t="s">
        <v>348</v>
      </c>
    </row>
    <row r="198" spans="1:2" x14ac:dyDescent="0.25">
      <c r="A198" s="94" t="s">
        <v>678</v>
      </c>
      <c r="B198" s="93" t="s">
        <v>679</v>
      </c>
    </row>
    <row r="199" spans="1:2" x14ac:dyDescent="0.25">
      <c r="A199" s="94" t="s">
        <v>680</v>
      </c>
      <c r="B199" s="93" t="s">
        <v>681</v>
      </c>
    </row>
    <row r="200" spans="1:2" x14ac:dyDescent="0.25">
      <c r="A200" s="94" t="s">
        <v>682</v>
      </c>
      <c r="B200" s="93" t="s">
        <v>683</v>
      </c>
    </row>
    <row r="201" spans="1:2" x14ac:dyDescent="0.25">
      <c r="A201" s="94" t="s">
        <v>686</v>
      </c>
      <c r="B201" s="93" t="s">
        <v>687</v>
      </c>
    </row>
    <row r="202" spans="1:2" x14ac:dyDescent="0.25">
      <c r="A202" s="94" t="s">
        <v>403</v>
      </c>
      <c r="B202" s="93" t="s">
        <v>404</v>
      </c>
    </row>
    <row r="203" spans="1:2" x14ac:dyDescent="0.25">
      <c r="A203" s="94" t="s">
        <v>688</v>
      </c>
      <c r="B203" s="93" t="s">
        <v>349</v>
      </c>
    </row>
    <row r="204" spans="1:2" x14ac:dyDescent="0.25">
      <c r="A204" s="94" t="s">
        <v>689</v>
      </c>
      <c r="B204" s="93" t="s">
        <v>690</v>
      </c>
    </row>
    <row r="205" spans="1:2" x14ac:dyDescent="0.25">
      <c r="A205" s="94" t="s">
        <v>471</v>
      </c>
      <c r="B205" s="93" t="s">
        <v>472</v>
      </c>
    </row>
    <row r="206" spans="1:2" x14ac:dyDescent="0.25">
      <c r="A206" s="94" t="s">
        <v>692</v>
      </c>
      <c r="B206" s="93" t="s">
        <v>693</v>
      </c>
    </row>
    <row r="207" spans="1:2" x14ac:dyDescent="0.25">
      <c r="A207" s="94" t="s">
        <v>424</v>
      </c>
      <c r="B207" s="93" t="s">
        <v>425</v>
      </c>
    </row>
    <row r="208" spans="1:2" x14ac:dyDescent="0.25">
      <c r="A208" s="94" t="s">
        <v>696</v>
      </c>
      <c r="B208" s="93" t="s">
        <v>697</v>
      </c>
    </row>
    <row r="209" spans="1:2" x14ac:dyDescent="0.25">
      <c r="A209" s="94" t="s">
        <v>698</v>
      </c>
      <c r="B209" s="93" t="s">
        <v>699</v>
      </c>
    </row>
    <row r="210" spans="1:2" x14ac:dyDescent="0.25">
      <c r="A210" s="94" t="s">
        <v>700</v>
      </c>
      <c r="B210" s="93" t="s">
        <v>701</v>
      </c>
    </row>
    <row r="211" spans="1:2" x14ac:dyDescent="0.25">
      <c r="A211" s="94" t="s">
        <v>702</v>
      </c>
      <c r="B211" s="93" t="s">
        <v>703</v>
      </c>
    </row>
    <row r="212" spans="1:2" x14ac:dyDescent="0.25">
      <c r="A212" s="94" t="s">
        <v>704</v>
      </c>
      <c r="B212" s="93" t="s">
        <v>705</v>
      </c>
    </row>
    <row r="213" spans="1:2" x14ac:dyDescent="0.25">
      <c r="A213" s="94" t="s">
        <v>706</v>
      </c>
      <c r="B213" s="93" t="s">
        <v>707</v>
      </c>
    </row>
    <row r="214" spans="1:2" x14ac:dyDescent="0.25">
      <c r="A214" s="94" t="s">
        <v>708</v>
      </c>
      <c r="B214" s="93" t="s">
        <v>709</v>
      </c>
    </row>
    <row r="215" spans="1:2" x14ac:dyDescent="0.25">
      <c r="A215" s="94" t="s">
        <v>429</v>
      </c>
      <c r="B215" s="93" t="s">
        <v>1516</v>
      </c>
    </row>
    <row r="216" spans="1:2" x14ac:dyDescent="0.25">
      <c r="A216" s="94" t="s">
        <v>710</v>
      </c>
      <c r="B216" s="93" t="s">
        <v>711</v>
      </c>
    </row>
    <row r="217" spans="1:2" x14ac:dyDescent="0.25">
      <c r="A217" s="94" t="s">
        <v>25</v>
      </c>
      <c r="B217" s="93" t="s">
        <v>26</v>
      </c>
    </row>
    <row r="218" spans="1:2" x14ac:dyDescent="0.25">
      <c r="A218" s="94" t="s">
        <v>712</v>
      </c>
      <c r="B218" s="93" t="s">
        <v>713</v>
      </c>
    </row>
    <row r="219" spans="1:2" x14ac:dyDescent="0.25">
      <c r="A219" s="94" t="s">
        <v>646</v>
      </c>
      <c r="B219" s="93" t="s">
        <v>647</v>
      </c>
    </row>
    <row r="220" spans="1:2" x14ac:dyDescent="0.25">
      <c r="A220" s="94" t="s">
        <v>714</v>
      </c>
      <c r="B220" s="93" t="s">
        <v>351</v>
      </c>
    </row>
    <row r="221" spans="1:2" x14ac:dyDescent="0.25">
      <c r="A221" s="94" t="s">
        <v>715</v>
      </c>
      <c r="B221" s="93" t="s">
        <v>352</v>
      </c>
    </row>
    <row r="222" spans="1:2" x14ac:dyDescent="0.25">
      <c r="A222" s="94" t="s">
        <v>716</v>
      </c>
      <c r="B222" s="93" t="s">
        <v>353</v>
      </c>
    </row>
    <row r="223" spans="1:2" x14ac:dyDescent="0.25">
      <c r="A223" s="94" t="s">
        <v>717</v>
      </c>
      <c r="B223" s="93" t="s">
        <v>718</v>
      </c>
    </row>
    <row r="224" spans="1:2" x14ac:dyDescent="0.25">
      <c r="A224" s="94" t="s">
        <v>1</v>
      </c>
      <c r="B224" s="93" t="s">
        <v>2</v>
      </c>
    </row>
    <row r="225" spans="1:2" x14ac:dyDescent="0.25">
      <c r="A225" s="94" t="s">
        <v>3</v>
      </c>
      <c r="B225" s="93" t="s">
        <v>4</v>
      </c>
    </row>
    <row r="226" spans="1:2" x14ac:dyDescent="0.25">
      <c r="A226" s="94" t="s">
        <v>5</v>
      </c>
      <c r="B226" s="93" t="s">
        <v>6</v>
      </c>
    </row>
    <row r="227" spans="1:2" x14ac:dyDescent="0.25">
      <c r="A227" s="94" t="s">
        <v>7</v>
      </c>
      <c r="B227" s="93" t="s">
        <v>8</v>
      </c>
    </row>
    <row r="228" spans="1:2" x14ac:dyDescent="0.25">
      <c r="A228" s="94" t="s">
        <v>9</v>
      </c>
      <c r="B228" s="93" t="s">
        <v>354</v>
      </c>
    </row>
    <row r="229" spans="1:2" x14ac:dyDescent="0.25">
      <c r="A229" s="94" t="s">
        <v>10</v>
      </c>
      <c r="B229" s="93" t="s">
        <v>355</v>
      </c>
    </row>
    <row r="230" spans="1:2" x14ac:dyDescent="0.25">
      <c r="A230" s="94" t="s">
        <v>11</v>
      </c>
      <c r="B230" s="93" t="s">
        <v>12</v>
      </c>
    </row>
    <row r="231" spans="1:2" x14ac:dyDescent="0.25">
      <c r="A231" s="94" t="s">
        <v>719</v>
      </c>
      <c r="B231" s="93" t="s">
        <v>0</v>
      </c>
    </row>
    <row r="232" spans="1:2" x14ac:dyDescent="0.25">
      <c r="A232" s="94" t="s">
        <v>17</v>
      </c>
      <c r="B232" s="93" t="s">
        <v>18</v>
      </c>
    </row>
    <row r="233" spans="1:2" x14ac:dyDescent="0.25">
      <c r="A233" s="94" t="s">
        <v>27</v>
      </c>
      <c r="B233" s="93" t="s">
        <v>28</v>
      </c>
    </row>
    <row r="234" spans="1:2" x14ac:dyDescent="0.25">
      <c r="A234" s="94" t="s">
        <v>620</v>
      </c>
      <c r="B234" s="93" t="s">
        <v>621</v>
      </c>
    </row>
    <row r="235" spans="1:2" x14ac:dyDescent="0.25">
      <c r="A235" s="94" t="s">
        <v>33</v>
      </c>
      <c r="B235" s="93" t="s">
        <v>356</v>
      </c>
    </row>
    <row r="236" spans="1:2" x14ac:dyDescent="0.25">
      <c r="A236" s="94" t="s">
        <v>34</v>
      </c>
      <c r="B236" s="93" t="s">
        <v>35</v>
      </c>
    </row>
    <row r="237" spans="1:2" x14ac:dyDescent="0.25">
      <c r="A237" s="94" t="s">
        <v>604</v>
      </c>
      <c r="B237" s="93" t="s">
        <v>605</v>
      </c>
    </row>
    <row r="238" spans="1:2" x14ac:dyDescent="0.25">
      <c r="A238" s="94" t="s">
        <v>36</v>
      </c>
      <c r="B238" s="93" t="s">
        <v>37</v>
      </c>
    </row>
    <row r="239" spans="1:2" x14ac:dyDescent="0.25">
      <c r="A239" s="94" t="s">
        <v>684</v>
      </c>
      <c r="B239" s="93" t="s">
        <v>685</v>
      </c>
    </row>
    <row r="240" spans="1:2" x14ac:dyDescent="0.25">
      <c r="A240" s="94" t="s">
        <v>405</v>
      </c>
      <c r="B240" s="93" t="s">
        <v>406</v>
      </c>
    </row>
    <row r="241" spans="1:2" x14ac:dyDescent="0.25">
      <c r="A241" s="94" t="s">
        <v>29</v>
      </c>
      <c r="B241" s="93" t="s">
        <v>30</v>
      </c>
    </row>
    <row r="242" spans="1:2" x14ac:dyDescent="0.25">
      <c r="A242" s="94" t="s">
        <v>38</v>
      </c>
      <c r="B242" s="93" t="s">
        <v>39</v>
      </c>
    </row>
    <row r="243" spans="1:2" x14ac:dyDescent="0.25">
      <c r="A243" s="94" t="s">
        <v>694</v>
      </c>
      <c r="B243" s="93" t="s">
        <v>695</v>
      </c>
    </row>
    <row r="244" spans="1:2" x14ac:dyDescent="0.25">
      <c r="A244" s="94" t="s">
        <v>41</v>
      </c>
      <c r="B244" s="93" t="s">
        <v>358</v>
      </c>
    </row>
    <row r="245" spans="1:2" x14ac:dyDescent="0.25">
      <c r="A245" s="94" t="s">
        <v>42</v>
      </c>
      <c r="B245" s="93" t="s">
        <v>359</v>
      </c>
    </row>
    <row r="246" spans="1:2" x14ac:dyDescent="0.25">
      <c r="A246" s="94" t="s">
        <v>691</v>
      </c>
      <c r="B246" s="93" t="s">
        <v>345</v>
      </c>
    </row>
    <row r="247" spans="1:2" x14ac:dyDescent="0.25">
      <c r="A247" s="93"/>
      <c r="B247" s="93"/>
    </row>
    <row r="248" spans="1:2" x14ac:dyDescent="0.25">
      <c r="A248" s="93"/>
      <c r="B248" s="93"/>
    </row>
    <row r="249" spans="1:2" x14ac:dyDescent="0.25">
      <c r="A249" s="93"/>
      <c r="B249" s="93"/>
    </row>
  </sheetData>
  <autoFilter ref="A2:B2">
    <sortState ref="A3:B248">
      <sortCondition ref="B2"/>
    </sortState>
  </autoFilter>
  <pageMargins left="0.75" right="0.75" top="1" bottom="1" header="0" footer="0"/>
  <pageSetup paperSize="9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view="pageBreakPreview" zoomScale="60" zoomScaleNormal="100" workbookViewId="0">
      <selection activeCell="D8" sqref="D8"/>
    </sheetView>
  </sheetViews>
  <sheetFormatPr baseColWidth="10" defaultRowHeight="13.2" x14ac:dyDescent="0.25"/>
  <cols>
    <col min="1" max="1" width="84.109375" style="97" customWidth="1"/>
  </cols>
  <sheetData>
    <row r="1" spans="1:2" ht="14.4" x14ac:dyDescent="0.3">
      <c r="A1" s="86"/>
    </row>
    <row r="2" spans="1:2" x14ac:dyDescent="0.25">
      <c r="A2" s="103" t="s">
        <v>1554</v>
      </c>
      <c r="B2" s="102"/>
    </row>
    <row r="3" spans="1:2" x14ac:dyDescent="0.25">
      <c r="A3" s="103" t="s">
        <v>173</v>
      </c>
      <c r="B3" s="106" t="s">
        <v>1188</v>
      </c>
    </row>
    <row r="4" spans="1:2" x14ac:dyDescent="0.25">
      <c r="A4" s="103" t="s">
        <v>1524</v>
      </c>
      <c r="B4" s="102">
        <v>1</v>
      </c>
    </row>
    <row r="5" spans="1:2" ht="26.4" x14ac:dyDescent="0.25">
      <c r="A5" s="104" t="s">
        <v>1555</v>
      </c>
      <c r="B5" s="102">
        <v>2</v>
      </c>
    </row>
    <row r="6" spans="1:2" ht="26.4" x14ac:dyDescent="0.25">
      <c r="A6" s="104" t="s">
        <v>1556</v>
      </c>
      <c r="B6" s="102">
        <v>3</v>
      </c>
    </row>
    <row r="7" spans="1:2" x14ac:dyDescent="0.25">
      <c r="A7" s="103" t="s">
        <v>1519</v>
      </c>
      <c r="B7" s="102">
        <v>4</v>
      </c>
    </row>
    <row r="8" spans="1:2" s="98" customFormat="1" x14ac:dyDescent="0.25">
      <c r="A8" s="105" t="s">
        <v>1525</v>
      </c>
      <c r="B8" s="102"/>
    </row>
    <row r="9" spans="1:2" s="98" customFormat="1" x14ac:dyDescent="0.25">
      <c r="A9" s="105" t="s">
        <v>1526</v>
      </c>
      <c r="B9" s="102"/>
    </row>
    <row r="10" spans="1:2" s="98" customFormat="1" x14ac:dyDescent="0.25">
      <c r="A10" s="105" t="s">
        <v>1527</v>
      </c>
      <c r="B10" s="102"/>
    </row>
    <row r="11" spans="1:2" s="98" customFormat="1" x14ac:dyDescent="0.25">
      <c r="A11" s="105" t="s">
        <v>1528</v>
      </c>
      <c r="B11" s="102"/>
    </row>
    <row r="12" spans="1:2" s="98" customFormat="1" x14ac:dyDescent="0.25">
      <c r="A12" s="105" t="s">
        <v>1529</v>
      </c>
      <c r="B12" s="102"/>
    </row>
    <row r="13" spans="1:2" s="98" customFormat="1" x14ac:dyDescent="0.25">
      <c r="A13" s="105" t="s">
        <v>1530</v>
      </c>
      <c r="B13" s="102"/>
    </row>
    <row r="14" spans="1:2" s="99" customFormat="1" x14ac:dyDescent="0.25">
      <c r="A14" s="103" t="s">
        <v>1520</v>
      </c>
      <c r="B14" s="102">
        <v>5</v>
      </c>
    </row>
    <row r="15" spans="1:2" s="99" customFormat="1" x14ac:dyDescent="0.25">
      <c r="A15" s="105" t="s">
        <v>1531</v>
      </c>
      <c r="B15" s="102"/>
    </row>
    <row r="16" spans="1:2" s="99" customFormat="1" x14ac:dyDescent="0.25">
      <c r="A16" s="105" t="s">
        <v>1532</v>
      </c>
      <c r="B16" s="102"/>
    </row>
    <row r="17" spans="1:2" s="99" customFormat="1" x14ac:dyDescent="0.25">
      <c r="A17" s="105" t="s">
        <v>1533</v>
      </c>
      <c r="B17" s="102"/>
    </row>
    <row r="18" spans="1:2" s="99" customFormat="1" x14ac:dyDescent="0.25">
      <c r="A18" s="103" t="s">
        <v>1534</v>
      </c>
      <c r="B18" s="102">
        <v>6</v>
      </c>
    </row>
    <row r="19" spans="1:2" s="99" customFormat="1" x14ac:dyDescent="0.25">
      <c r="A19" s="105" t="s">
        <v>1535</v>
      </c>
      <c r="B19" s="102"/>
    </row>
    <row r="20" spans="1:2" s="99" customFormat="1" x14ac:dyDescent="0.25">
      <c r="A20" s="105" t="s">
        <v>1536</v>
      </c>
      <c r="B20" s="102"/>
    </row>
    <row r="21" spans="1:2" s="99" customFormat="1" x14ac:dyDescent="0.25">
      <c r="A21" s="105" t="s">
        <v>1537</v>
      </c>
      <c r="B21" s="102"/>
    </row>
    <row r="22" spans="1:2" s="100" customFormat="1" x14ac:dyDescent="0.25">
      <c r="A22" s="103" t="s">
        <v>1546</v>
      </c>
      <c r="B22" s="102">
        <v>7</v>
      </c>
    </row>
    <row r="23" spans="1:2" s="99" customFormat="1" x14ac:dyDescent="0.25">
      <c r="A23" s="105" t="s">
        <v>1538</v>
      </c>
      <c r="B23" s="102"/>
    </row>
    <row r="24" spans="1:2" x14ac:dyDescent="0.25">
      <c r="A24" s="105" t="s">
        <v>1539</v>
      </c>
      <c r="B24" s="102"/>
    </row>
    <row r="25" spans="1:2" x14ac:dyDescent="0.25">
      <c r="A25" s="105" t="s">
        <v>1540</v>
      </c>
      <c r="B25" s="102"/>
    </row>
    <row r="26" spans="1:2" x14ac:dyDescent="0.25">
      <c r="A26" s="103" t="s">
        <v>1521</v>
      </c>
      <c r="B26" s="102">
        <v>8</v>
      </c>
    </row>
    <row r="27" spans="1:2" s="100" customFormat="1" x14ac:dyDescent="0.25">
      <c r="A27" s="105" t="s">
        <v>1541</v>
      </c>
      <c r="B27" s="102"/>
    </row>
    <row r="28" spans="1:2" s="100" customFormat="1" x14ac:dyDescent="0.25">
      <c r="A28" s="105" t="s">
        <v>1542</v>
      </c>
      <c r="B28" s="102"/>
    </row>
    <row r="29" spans="1:2" s="100" customFormat="1" x14ac:dyDescent="0.25">
      <c r="A29" s="105" t="s">
        <v>1543</v>
      </c>
      <c r="B29" s="102"/>
    </row>
    <row r="30" spans="1:2" s="100" customFormat="1" x14ac:dyDescent="0.25">
      <c r="A30" s="105" t="s">
        <v>1544</v>
      </c>
      <c r="B30" s="102"/>
    </row>
    <row r="31" spans="1:2" x14ac:dyDescent="0.25">
      <c r="A31" s="105" t="s">
        <v>1545</v>
      </c>
      <c r="B31" s="102"/>
    </row>
    <row r="33" spans="1:1" x14ac:dyDescent="0.25">
      <c r="A33" s="96"/>
    </row>
    <row r="34" spans="1:1" x14ac:dyDescent="0.25">
      <c r="A34" s="96"/>
    </row>
    <row r="35" spans="1:1" ht="73.95" customHeight="1" x14ac:dyDescent="0.25">
      <c r="A35" s="96"/>
    </row>
  </sheetData>
  <phoneticPr fontId="0" type="noConversion"/>
  <pageMargins left="0.75" right="0.75" top="1" bottom="1" header="0" footer="0"/>
  <pageSetup paperSize="9" scale="92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INTRODUCCIÓN</vt:lpstr>
      <vt:lpstr>DISEÑO DE REGISTRO DE GRABACION</vt:lpstr>
      <vt:lpstr>VALORES-DISTRITOS-BARRIOS</vt:lpstr>
      <vt:lpstr>CODIFICACION_P3_P4</vt:lpstr>
      <vt:lpstr>CODIGOS-PAISES </vt:lpstr>
      <vt:lpstr>CODIFICACION_ESTUDIOS</vt:lpstr>
      <vt:lpstr>CODIFICACION_P3_P4!Área_de_impresión</vt:lpstr>
      <vt:lpstr>'DISEÑO DE REGISTRO DE GRABACION'!Área_de_impresión</vt:lpstr>
      <vt:lpstr>INTRODUCCIÓN!Área_de_impresión</vt:lpstr>
    </vt:vector>
  </TitlesOfParts>
  <Company>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mmg180</cp:lastModifiedBy>
  <cp:lastPrinted>2018-02-22T10:48:59Z</cp:lastPrinted>
  <dcterms:created xsi:type="dcterms:W3CDTF">2009-04-20T08:00:09Z</dcterms:created>
  <dcterms:modified xsi:type="dcterms:W3CDTF">2018-02-22T11:56:36Z</dcterms:modified>
</cp:coreProperties>
</file>