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9AB5B0FE-2F4C-4F2D-950E-542EAF25AF45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5" i="1" l="1"/>
  <c r="F1054" i="1"/>
  <c r="F1053" i="1"/>
  <c r="G1055" i="1" s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G1052" i="1" s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G966" i="1" s="1"/>
  <c r="F961" i="1"/>
  <c r="F960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G812" i="1" s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4" i="1"/>
  <c r="F723" i="1"/>
  <c r="F722" i="1"/>
  <c r="F721" i="1"/>
  <c r="F720" i="1"/>
  <c r="F719" i="1"/>
  <c r="F718" i="1"/>
  <c r="F717" i="1"/>
  <c r="F716" i="1"/>
  <c r="G724" i="1" s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G681" i="1" s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6" i="1"/>
  <c r="F505" i="1"/>
  <c r="F504" i="1"/>
  <c r="F503" i="1"/>
  <c r="F502" i="1"/>
  <c r="F501" i="1"/>
  <c r="F500" i="1"/>
  <c r="F499" i="1"/>
  <c r="F498" i="1"/>
  <c r="F497" i="1"/>
  <c r="F496" i="1"/>
  <c r="F494" i="1"/>
  <c r="F493" i="1"/>
  <c r="F492" i="1"/>
  <c r="F491" i="1"/>
  <c r="F490" i="1"/>
  <c r="F489" i="1"/>
  <c r="F486" i="1"/>
  <c r="G485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G362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98" i="1" s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109" i="1" s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94" i="1" s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6" i="1"/>
  <c r="F55" i="1"/>
  <c r="F54" i="1"/>
  <c r="F53" i="1"/>
  <c r="F52" i="1"/>
  <c r="F51" i="1"/>
  <c r="F50" i="1"/>
  <c r="F49" i="1"/>
  <c r="F48" i="1"/>
  <c r="G56" i="1" s="1"/>
  <c r="F47" i="1"/>
  <c r="F46" i="1"/>
  <c r="F45" i="1"/>
  <c r="F44" i="1"/>
  <c r="G47" i="1" s="1"/>
  <c r="F40" i="1"/>
  <c r="F39" i="1"/>
  <c r="F38" i="1"/>
  <c r="F37" i="1"/>
  <c r="F36" i="1"/>
  <c r="F35" i="1"/>
  <c r="F34" i="1"/>
  <c r="F33" i="1"/>
  <c r="F32" i="1"/>
  <c r="F31" i="1"/>
  <c r="G31" i="1" s="1"/>
  <c r="F27" i="1"/>
  <c r="F26" i="1"/>
  <c r="F25" i="1"/>
  <c r="F24" i="1"/>
  <c r="F23" i="1"/>
  <c r="F22" i="1"/>
  <c r="F21" i="1"/>
  <c r="F20" i="1"/>
  <c r="F19" i="1"/>
  <c r="F18" i="1"/>
  <c r="G19" i="1" s="1"/>
  <c r="F14" i="1"/>
  <c r="F13" i="1"/>
  <c r="F12" i="1"/>
  <c r="F11" i="1"/>
  <c r="F10" i="1"/>
  <c r="F9" i="1"/>
  <c r="F8" i="1"/>
  <c r="F7" i="1"/>
  <c r="F6" i="1"/>
  <c r="F5" i="1"/>
  <c r="F4" i="1"/>
  <c r="G62" i="1" l="1"/>
  <c r="G746" i="1"/>
  <c r="G947" i="1"/>
  <c r="G1021" i="1"/>
  <c r="G214" i="1"/>
  <c r="G297" i="1"/>
  <c r="G506" i="1"/>
  <c r="F725" i="1"/>
  <c r="F747" i="1"/>
  <c r="F1056" i="1"/>
  <c r="G14" i="1"/>
  <c r="G37" i="1"/>
  <c r="F957" i="1"/>
  <c r="G74" i="1"/>
  <c r="G135" i="1"/>
  <c r="G167" i="1"/>
  <c r="F507" i="1"/>
  <c r="G734" i="1"/>
  <c r="G1036" i="1"/>
  <c r="F168" i="1"/>
  <c r="G584" i="1"/>
  <c r="F813" i="1"/>
  <c r="G932" i="1"/>
  <c r="G1007" i="1"/>
  <c r="G27" i="1"/>
  <c r="G9" i="1"/>
  <c r="G92" i="1"/>
  <c r="G192" i="1"/>
  <c r="F933" i="1"/>
  <c r="G956" i="1"/>
  <c r="F1037" i="1"/>
  <c r="F75" i="1"/>
  <c r="G108" i="1"/>
  <c r="F15" i="1"/>
  <c r="G100" i="1"/>
  <c r="F215" i="1"/>
  <c r="G713" i="1"/>
  <c r="G789" i="1"/>
  <c r="G901" i="1"/>
  <c r="F1008" i="1"/>
  <c r="F28" i="1"/>
  <c r="F41" i="1"/>
  <c r="F57" i="1"/>
  <c r="G90" i="1"/>
  <c r="G495" i="1"/>
  <c r="F682" i="1"/>
  <c r="G283" i="1"/>
</calcChain>
</file>

<file path=xl/sharedStrings.xml><?xml version="1.0" encoding="utf-8"?>
<sst xmlns="http://schemas.openxmlformats.org/spreadsheetml/2006/main" count="3868" uniqueCount="685">
  <si>
    <t>PLAN DE PODA 2018/2019</t>
  </si>
  <si>
    <t>DISTRITO</t>
  </si>
  <si>
    <t>Zona verde /Arbolado viario</t>
  </si>
  <si>
    <t>Localización</t>
  </si>
  <si>
    <t>Especie</t>
  </si>
  <si>
    <t>Actuación</t>
  </si>
  <si>
    <t>Unidades</t>
  </si>
  <si>
    <t>Centro</t>
  </si>
  <si>
    <t>ZV</t>
  </si>
  <si>
    <t>Tirso de Molina</t>
  </si>
  <si>
    <t>Ulmus pumila</t>
  </si>
  <si>
    <t>Poda de rebaje</t>
  </si>
  <si>
    <t>Jardines de las Vistillas- Cuesta Ciegos</t>
  </si>
  <si>
    <t>Gleditsia triacanthos</t>
  </si>
  <si>
    <t xml:space="preserve">Parque de Atenas </t>
  </si>
  <si>
    <t>Morus nigra</t>
  </si>
  <si>
    <t>Poda de mantenimiento</t>
  </si>
  <si>
    <t>Sophora japonica</t>
  </si>
  <si>
    <t>AV</t>
  </si>
  <si>
    <t>Corredera Baja de San Pablo</t>
  </si>
  <si>
    <t>Casino</t>
  </si>
  <si>
    <t>Olmo</t>
  </si>
  <si>
    <t>Ulmus minor</t>
  </si>
  <si>
    <t>Genova</t>
  </si>
  <si>
    <t>Pltanus hybrida, Sophoras</t>
  </si>
  <si>
    <t>Argumosa</t>
  </si>
  <si>
    <t>Ulmus y Sophoras</t>
  </si>
  <si>
    <t>Arganzuela</t>
  </si>
  <si>
    <t>Tierno Galvan</t>
  </si>
  <si>
    <t>Varios</t>
  </si>
  <si>
    <t>Pinzado de copa y formacion</t>
  </si>
  <si>
    <t>Ricardo Goizueta</t>
  </si>
  <si>
    <t>Rebaje</t>
  </si>
  <si>
    <t>Estrella Shaula</t>
  </si>
  <si>
    <t>Estrella Denebola</t>
  </si>
  <si>
    <t>Sabal</t>
  </si>
  <si>
    <t>Mendez Alvaro (entre Ancora y Carlos V)</t>
  </si>
  <si>
    <t>Platanus x hybrida</t>
  </si>
  <si>
    <t>Fósforo</t>
  </si>
  <si>
    <t>Paseo Melancolicos (Bercial y P. Pontones)</t>
  </si>
  <si>
    <t>Paseo Yeserías (Arganda y Naves)</t>
  </si>
  <si>
    <t>Delicias Paseo (de Beata a Ferrocarril)</t>
  </si>
  <si>
    <t>Retiro</t>
  </si>
  <si>
    <t>Parque Roma</t>
  </si>
  <si>
    <t>Angel Ganivet</t>
  </si>
  <si>
    <t>Alfonso XII</t>
  </si>
  <si>
    <t>Poda de rebaje y talas</t>
  </si>
  <si>
    <t>Avda Ciudad de Barcelona (de Dr. Esquerdo a Avda. Menéndez Pelayo)</t>
  </si>
  <si>
    <t>Pinzado de Copa y formacion</t>
  </si>
  <si>
    <t>Jericó</t>
  </si>
  <si>
    <t>Jesús Aprendiz</t>
  </si>
  <si>
    <t>Alcalde Sainz de Baranda (entre Fernan Gonzalez y Dr. Esquerdo)</t>
  </si>
  <si>
    <t>Varias</t>
  </si>
  <si>
    <t>Mateo López</t>
  </si>
  <si>
    <t>Sanchez Barcaiztegui</t>
  </si>
  <si>
    <t>Avda. Nazaret (Dr. Esquerdo a Reyes Magos)</t>
  </si>
  <si>
    <t>Salamanca</t>
  </si>
  <si>
    <t xml:space="preserve">Ampliación Parque de las Avenidas. Av.America </t>
  </si>
  <si>
    <t>Poda mantenimiento / Poda de rebaje</t>
  </si>
  <si>
    <t>Ampliación Parque de las Avenidas. Biarritz</t>
  </si>
  <si>
    <t>Poda mantenimiento</t>
  </si>
  <si>
    <t>Parque de Maria Eva Duarte de Perón</t>
  </si>
  <si>
    <t>Parque de las Avenidas</t>
  </si>
  <si>
    <t>Pinus pinea</t>
  </si>
  <si>
    <t>Goya (Alcala-Paseo de la Castellana)</t>
  </si>
  <si>
    <t>Maria de Molina (Pinar-Serrano)</t>
  </si>
  <si>
    <t>Don Ramon de la Cruz ( Velázquez-Príncipe de Vergara)</t>
  </si>
  <si>
    <t>Ayala (Prínciepe de Vergara-Serrano )</t>
  </si>
  <si>
    <t>Av.Brasilia</t>
  </si>
  <si>
    <t>Conde Peñalver (Alcala- José Ortega y Gasset)</t>
  </si>
  <si>
    <t>Begoña</t>
  </si>
  <si>
    <t>Aizgorri</t>
  </si>
  <si>
    <t>Marques de Vallejo</t>
  </si>
  <si>
    <t>Chamartín</t>
  </si>
  <si>
    <t>Talud entre Avda. Levante y M-30</t>
  </si>
  <si>
    <t>Morus alba</t>
  </si>
  <si>
    <t>Poda de Rebaje-Mantenimiento</t>
  </si>
  <si>
    <t>Crucero 25 de Mayo</t>
  </si>
  <si>
    <t>Platanus x hybrida y Ulmus pumila</t>
  </si>
  <si>
    <t>Poda de Rebaje</t>
  </si>
  <si>
    <t>Puerto Rico 52</t>
  </si>
  <si>
    <t>Agustín de Foxá (Paseo Castellana-José Vasconcelos)</t>
  </si>
  <si>
    <t>Roncal</t>
  </si>
  <si>
    <t>Cidacos</t>
  </si>
  <si>
    <t>Poda de Rebaje-Poda de Mantenimiento</t>
  </si>
  <si>
    <t>Doctor Fleming (Rafael Salgado-Alberto Alcocer)</t>
  </si>
  <si>
    <t>Marqués de Valdecilla</t>
  </si>
  <si>
    <t>Platanus x hybrida y Sophora japonica</t>
  </si>
  <si>
    <t>Durán</t>
  </si>
  <si>
    <t>Platanus x hybrida y Gleditsia triacanthos</t>
  </si>
  <si>
    <t>Francisco Alcántara</t>
  </si>
  <si>
    <t>Gómez Ortega</t>
  </si>
  <si>
    <t>Luis Muriel</t>
  </si>
  <si>
    <t>Gallarza</t>
  </si>
  <si>
    <t>Pradillo</t>
  </si>
  <si>
    <t>Ulmus pumila y Sophora japonica</t>
  </si>
  <si>
    <t>Corazón de María (San Nazario -Canillas)</t>
  </si>
  <si>
    <t>Tetuán</t>
  </si>
  <si>
    <t>C.P. Felipe II</t>
  </si>
  <si>
    <t>Populus alba bolleana</t>
  </si>
  <si>
    <t>Pinus halepensis</t>
  </si>
  <si>
    <t>C.P. Ignacio Zuloaga</t>
  </si>
  <si>
    <t xml:space="preserve">Platanus x hybrida </t>
  </si>
  <si>
    <t>Pittosporum tobira</t>
  </si>
  <si>
    <t>Poda de formación</t>
  </si>
  <si>
    <t>Parque Agustín Rguez. Sahagún</t>
  </si>
  <si>
    <t>Parque de los Pinos</t>
  </si>
  <si>
    <t>Populus nigra</t>
  </si>
  <si>
    <t>Tala deficiente</t>
  </si>
  <si>
    <t>Avd. Asturias - Pérgolas</t>
  </si>
  <si>
    <t>Parque Huerta del Obispo</t>
  </si>
  <si>
    <t>Salix babylonica</t>
  </si>
  <si>
    <t>Fortunata y Jacinta (General Orgaz)</t>
  </si>
  <si>
    <t>Platanus hybrida</t>
  </si>
  <si>
    <t>Julián Besteriro (General Varela)</t>
  </si>
  <si>
    <t>Cuatro Amigos</t>
  </si>
  <si>
    <t>Chamberí</t>
  </si>
  <si>
    <t>Pº Castellana (entre García Paredes y José Abascal)</t>
  </si>
  <si>
    <t>Robinia pseudoacacia</t>
  </si>
  <si>
    <t>Parque Enrique Herreros</t>
  </si>
  <si>
    <t>Jardines Raimundo Fernández Villaverde</t>
  </si>
  <si>
    <t>Almagro</t>
  </si>
  <si>
    <t>Ulmus, Robinia y Sophora</t>
  </si>
  <si>
    <t>Andrés Mellado (Cea Bermúdez a Fco de Sales)</t>
  </si>
  <si>
    <t>Ulmus Robinias y Sophoras</t>
  </si>
  <si>
    <t>Princesa</t>
  </si>
  <si>
    <t>Pltanus hybrida</t>
  </si>
  <si>
    <t>Bravo Murillo</t>
  </si>
  <si>
    <t>Alonzo Cano</t>
  </si>
  <si>
    <t>Fuencarral - El Pardo</t>
  </si>
  <si>
    <t>Bº Virgen de Begoña (Z.V. Marcos Orueta, 15 Lateral)</t>
  </si>
  <si>
    <t>Bº Virgen de Begoña (Z.V. San Dacio, 2)</t>
  </si>
  <si>
    <t>Brunete, 2-6</t>
  </si>
  <si>
    <t>C.P. Cardenal Herrera Oria</t>
  </si>
  <si>
    <t>Fermín Caballero,  90 (lateral)</t>
  </si>
  <si>
    <t>Finisterre</t>
  </si>
  <si>
    <t>Guardia Civil (San Paciano)</t>
  </si>
  <si>
    <t xml:space="preserve">Platanus hybrida </t>
  </si>
  <si>
    <t>Parque Fuentechica (Zona Metro - C/V Braille)</t>
  </si>
  <si>
    <t>Parque Fuentelarreina</t>
  </si>
  <si>
    <t>Parque La Alcazaba</t>
  </si>
  <si>
    <t>Parque La Coma</t>
  </si>
  <si>
    <t>Parque Norte</t>
  </si>
  <si>
    <t>Parque Supermanzana 5 (Fermín Caballero, 67)</t>
  </si>
  <si>
    <t>Zona verde</t>
  </si>
  <si>
    <t>Populus canescens</t>
  </si>
  <si>
    <t>Parque Vaguada</t>
  </si>
  <si>
    <t>Pl. La Carolina</t>
  </si>
  <si>
    <t>Poblado A (Manresa, 84 lateral)</t>
  </si>
  <si>
    <t>Poblado Dirigido Fuencarral (Sabadell, 201-205 Post.)</t>
  </si>
  <si>
    <t>Eucaliptus globulus</t>
  </si>
  <si>
    <t>Sandalio López, Calle</t>
  </si>
  <si>
    <t>Talud Alfredo Marqueríe</t>
  </si>
  <si>
    <t>Anastasia López, Calle</t>
  </si>
  <si>
    <t>Bañeza,  2-20 posterior,Calle</t>
  </si>
  <si>
    <t>Bañeza, Calle (Vereda de Ganapanes - Betanzos)</t>
  </si>
  <si>
    <t>Betanzos (Ribadavia-Chantada)</t>
  </si>
  <si>
    <t>Brunete, Calle</t>
  </si>
  <si>
    <t>Cardenal Herrera Oria (de Arroyofresno a Centro Estudios Fiscales)</t>
  </si>
  <si>
    <t>Celanova, Calle</t>
  </si>
  <si>
    <t>Chapinería , 4,  Calle</t>
  </si>
  <si>
    <t>Gabriela Mistral 6-8-12</t>
  </si>
  <si>
    <t>General Urrutia, Calle</t>
  </si>
  <si>
    <t>Hospitalet de Llobregat, Calle</t>
  </si>
  <si>
    <t>Isla de Rodas, 3-5, Calle</t>
  </si>
  <si>
    <t>Joaquín Lorenzo, 63, Calle</t>
  </si>
  <si>
    <t>Joaquín Lorenzo, 97, Calle</t>
  </si>
  <si>
    <t>Marbella, calle (entre Peña Sirio-La Masó)</t>
  </si>
  <si>
    <t>Melchor Fernández Almagro, Calle</t>
  </si>
  <si>
    <t>Monforte de Lemos, PARES (Finisterre-Betanzos)</t>
  </si>
  <si>
    <t>Pablo Gargallo, 61, Calle</t>
  </si>
  <si>
    <t>Puentedeume, Calle</t>
  </si>
  <si>
    <t>Reales Academias, Glta.</t>
  </si>
  <si>
    <t>Rosalía de Castro (junto C.P.Fuentelarreina)</t>
  </si>
  <si>
    <t>Rosalía de Castro, Calle</t>
  </si>
  <si>
    <t>San Adollfo, Calle</t>
  </si>
  <si>
    <t>San Cugat del Vallés, Calle</t>
  </si>
  <si>
    <t>San Pancracio, Calle</t>
  </si>
  <si>
    <t>Sangenjo, 19, Calle</t>
  </si>
  <si>
    <t>Santiago de Compostela, Avda. (A. Marqueríe-Glta.R.Academias)</t>
  </si>
  <si>
    <t>Poda de rebaje/mantenimiento</t>
  </si>
  <si>
    <t>Santiago de Compostela, Calle (Betanzos-I. Arosa)</t>
  </si>
  <si>
    <t>Santiago de Compostela, Calle (Glta.R.Academias-Betanzos)</t>
  </si>
  <si>
    <t>Sinesio Delgado</t>
  </si>
  <si>
    <t>Arbolado viario</t>
  </si>
  <si>
    <t>Celtis australis</t>
  </si>
  <si>
    <t>Virgen de Begoña (Isidro Fernández, 8 y Marcos Orueta, 8)</t>
  </si>
  <si>
    <t>Moncloa - Aravaca</t>
  </si>
  <si>
    <t>Acamar</t>
  </si>
  <si>
    <t>Ampliación Parque Arroyo Pozuelo</t>
  </si>
  <si>
    <t>Arroyopozuelo - Húmera</t>
  </si>
  <si>
    <t>Populus alba</t>
  </si>
  <si>
    <t>Col. Valdezarza (Arciniega Nº 15)</t>
  </si>
  <si>
    <t>Conjunto Urbanístico Dehesa de la Villa (Z.V. Calle Aguilar de Campoo)</t>
  </si>
  <si>
    <t>El Disco</t>
  </si>
  <si>
    <t>Federico Carlos Sainz de Robles (mediana)</t>
  </si>
  <si>
    <t>Las Islas</t>
  </si>
  <si>
    <t>Varias especies</t>
  </si>
  <si>
    <t>Parque La Bombilla</t>
  </si>
  <si>
    <t xml:space="preserve">Robinia pseudoacacia </t>
  </si>
  <si>
    <t>Paseo Moret</t>
  </si>
  <si>
    <t>Plazas Col. Paloma y Valdezarza (Ochagavía, 26-lateral)</t>
  </si>
  <si>
    <t>Valle de Arán</t>
  </si>
  <si>
    <t>Zona Forestal Cuesta de Galván</t>
  </si>
  <si>
    <t>Zona terriza Alexanco (Ofelia Nieto 81 post)</t>
  </si>
  <si>
    <t>ZSF Cuesta de Galván</t>
  </si>
  <si>
    <t>Tala seco</t>
  </si>
  <si>
    <t>Ailanthus altissima</t>
  </si>
  <si>
    <t>Aguilar de Campoo, Calle (nº 13 lateral y 13-23 post.)</t>
  </si>
  <si>
    <t>Almuñécar, Plaza</t>
  </si>
  <si>
    <t>Aramunt, Calle</t>
  </si>
  <si>
    <t>Aranzueque, Calle</t>
  </si>
  <si>
    <t xml:space="preserve">Arquitecto Sánchez Arcas, Calle </t>
  </si>
  <si>
    <t>Cº del Barrial (entre Glta.Mª Reina y Aramunt)</t>
  </si>
  <si>
    <t>Col. Rosa de Luxemburgo</t>
  </si>
  <si>
    <t>Acer negundo</t>
  </si>
  <si>
    <t>Fraxinus angustifolia</t>
  </si>
  <si>
    <t>Cuesta Galván, Calle (entre Alcornoque y Ronda del Tren)</t>
  </si>
  <si>
    <t>Florida, Paseo</t>
  </si>
  <si>
    <t>Guisando, Pasaje</t>
  </si>
  <si>
    <t>Isla de Oza, Calle</t>
  </si>
  <si>
    <t xml:space="preserve">José Fentanes, Calle </t>
  </si>
  <si>
    <t>Manuel Nieto, Calle</t>
  </si>
  <si>
    <t>Nuestra Señora del  Buen Camino, Plaza</t>
  </si>
  <si>
    <t>Plntanus x hybrida</t>
  </si>
  <si>
    <t>Reina Victoria nº 44, Avda</t>
  </si>
  <si>
    <t>Villaamil, Calle (c/v San Restituto)</t>
  </si>
  <si>
    <t>Latina</t>
  </si>
  <si>
    <t>Ampliación C/ Sepúlveda</t>
  </si>
  <si>
    <t>Pinus canariensis</t>
  </si>
  <si>
    <t>Otras especies</t>
  </si>
  <si>
    <t>API 10.05 El Olivillo</t>
  </si>
  <si>
    <t>Caramuel, 36 - 44</t>
  </si>
  <si>
    <t>Caramuel, 40-42</t>
  </si>
  <si>
    <t>Carmen Barrios</t>
  </si>
  <si>
    <t>Carmen Barrios, Ampliación</t>
  </si>
  <si>
    <t>Col. Dehesa Del Príncipe</t>
  </si>
  <si>
    <t>Col. Juan Tornero</t>
  </si>
  <si>
    <t>Jardín Bº Lucero</t>
  </si>
  <si>
    <t>Parc. 42 Polg. C. Carabanchel</t>
  </si>
  <si>
    <t>Eucalyptus globulus</t>
  </si>
  <si>
    <t>Parque de Cerro Almodóvar</t>
  </si>
  <si>
    <t>Parque de Cerro Almódovar</t>
  </si>
  <si>
    <t>Poblado C - Carabanchel - Zonas XIX-XXI</t>
  </si>
  <si>
    <t>Aesculus hippocastanum</t>
  </si>
  <si>
    <t>Populus simonii</t>
  </si>
  <si>
    <t>Poblado Dirigido Los Cármenes</t>
  </si>
  <si>
    <t>Pza. Redondo (Pza. Remondo)</t>
  </si>
  <si>
    <t>Pza. Sta. Teresita</t>
  </si>
  <si>
    <t>Talud Monroy - Gral. Fanjul</t>
  </si>
  <si>
    <t>Pinus pinaster</t>
  </si>
  <si>
    <t>Melia azedarach</t>
  </si>
  <si>
    <t>Terrizos Arbolado S. Benigno-Sepúlveda</t>
  </si>
  <si>
    <t>Z.A. Parque Caramuel</t>
  </si>
  <si>
    <t>Concejal Fco. José Jiménez Martín, Calle</t>
  </si>
  <si>
    <t>Ermita del Santo, Paseo</t>
  </si>
  <si>
    <t>Escalona, Calle</t>
  </si>
  <si>
    <t>Gallur, Calle</t>
  </si>
  <si>
    <t>Grandeza Española, Calle</t>
  </si>
  <si>
    <t>Luis Pando, Calle</t>
  </si>
  <si>
    <t>Monroy, Calle</t>
  </si>
  <si>
    <t>Santa Teresita, Plaza</t>
  </si>
  <si>
    <t>Carabanchel</t>
  </si>
  <si>
    <t>Avda. Carabanchel Alto</t>
  </si>
  <si>
    <t>Cº Ingenieros</t>
  </si>
  <si>
    <t>Col. Diego Velázquez</t>
  </si>
  <si>
    <t>Cupressus sempervirens</t>
  </si>
  <si>
    <t>Elaeagnus angustifolia</t>
  </si>
  <si>
    <t>Cupressus arizonica</t>
  </si>
  <si>
    <t>Prunus cerasifera pisardii</t>
  </si>
  <si>
    <t>Col. El Toboso</t>
  </si>
  <si>
    <t>Col. Juan XXIII</t>
  </si>
  <si>
    <t>Cedrus deodara</t>
  </si>
  <si>
    <t>Tala peligroso</t>
  </si>
  <si>
    <t>Jardín Casa Miranda</t>
  </si>
  <si>
    <t>Catalpa bignonioides</t>
  </si>
  <si>
    <t>Parque del Pan Bendito</t>
  </si>
  <si>
    <t>Liquidambar styraciflua</t>
  </si>
  <si>
    <t>Laurus nobilis</t>
  </si>
  <si>
    <t>Olea europaea</t>
  </si>
  <si>
    <t>Pza. Coimbra</t>
  </si>
  <si>
    <t>Prunus cerasifera pissardii</t>
  </si>
  <si>
    <t>Pza. Emperatriz</t>
  </si>
  <si>
    <t>Pza. Roger de Lauria</t>
  </si>
  <si>
    <t>Cedrus atlantica</t>
  </si>
  <si>
    <t>Pza. Tinamus</t>
  </si>
  <si>
    <t>Cedrus libani</t>
  </si>
  <si>
    <t>Morera blanca</t>
  </si>
  <si>
    <t>Prunus cerasifera</t>
  </si>
  <si>
    <t>Acer pseudoplatanus</t>
  </si>
  <si>
    <t>Chamaecyparis lawsoniana</t>
  </si>
  <si>
    <t>Valle de Oro</t>
  </si>
  <si>
    <t>Abrantes</t>
  </si>
  <si>
    <t>Albares de la Ribera</t>
  </si>
  <si>
    <t>Malus sp</t>
  </si>
  <si>
    <t>Poda  de rebaje</t>
  </si>
  <si>
    <t>Cupressocyparis leylandii</t>
  </si>
  <si>
    <t>Alberca de Záncara</t>
  </si>
  <si>
    <t>Ligustrum japonicum</t>
  </si>
  <si>
    <t>Alejandro Sánchez</t>
  </si>
  <si>
    <t>Aliseda</t>
  </si>
  <si>
    <t>Almoradí</t>
  </si>
  <si>
    <t>Arquitectura de Tarragona</t>
  </si>
  <si>
    <t>Cercis siliquastrum</t>
  </si>
  <si>
    <t>Atlético de Madrid</t>
  </si>
  <si>
    <t>Avenida Carabanchel Alto</t>
  </si>
  <si>
    <t>Blasa Pérez</t>
  </si>
  <si>
    <t>Broussonetia papyrifera</t>
  </si>
  <si>
    <t>Populus x canadensis</t>
  </si>
  <si>
    <t>Celtis occidentalis</t>
  </si>
  <si>
    <t>Calle Parque Eugenia de Montijo</t>
  </si>
  <si>
    <t>Clara Campoamor</t>
  </si>
  <si>
    <t>Clarisas</t>
  </si>
  <si>
    <t>Condesa de Teba</t>
  </si>
  <si>
    <t>Consuelo Guzmán</t>
  </si>
  <si>
    <t>Dátil</t>
  </si>
  <si>
    <t>Diario de la Nación</t>
  </si>
  <si>
    <t>Don Bosco</t>
  </si>
  <si>
    <t>El Toboso</t>
  </si>
  <si>
    <t>Época</t>
  </si>
  <si>
    <t>Évora</t>
  </si>
  <si>
    <t xml:space="preserve">Ulmus pumila </t>
  </si>
  <si>
    <t>Federico Grases</t>
  </si>
  <si>
    <t>Francisco García</t>
  </si>
  <si>
    <t>Gastería</t>
  </si>
  <si>
    <t>Lagerstroemia indica</t>
  </si>
  <si>
    <t>General Serrano Orive</t>
  </si>
  <si>
    <t>Hércules</t>
  </si>
  <si>
    <t>Iglesias Extramuros</t>
  </si>
  <si>
    <t>Inmaculada Concepción</t>
  </si>
  <si>
    <t>Acacia dealbata</t>
  </si>
  <si>
    <t>Joaquín Martín</t>
  </si>
  <si>
    <t>Marques de Jura Real</t>
  </si>
  <si>
    <t>Matilde Hernández</t>
  </si>
  <si>
    <t>Navarros</t>
  </si>
  <si>
    <t>Nuestra Senzzzora de Fátima</t>
  </si>
  <si>
    <t>Palmeral de Elche</t>
  </si>
  <si>
    <t>Koelreuteria paniculata</t>
  </si>
  <si>
    <t>Parque de Garajonay</t>
  </si>
  <si>
    <t>Paseo Muñoz Grandes</t>
  </si>
  <si>
    <t>Prunus serrulata</t>
  </si>
  <si>
    <t>Plaza Inmaculada Concepción</t>
  </si>
  <si>
    <t>Portalegre</t>
  </si>
  <si>
    <t>Prímula</t>
  </si>
  <si>
    <t>Real Alcázar de Sevilla</t>
  </si>
  <si>
    <t>Real Madrid</t>
  </si>
  <si>
    <t>Tilia cordata</t>
  </si>
  <si>
    <t>Rendicion de Breda</t>
  </si>
  <si>
    <t>Prunus armeniaca</t>
  </si>
  <si>
    <t>Roger de Flor</t>
  </si>
  <si>
    <t>Roger de LArbolado viarioria</t>
  </si>
  <si>
    <t>Roy</t>
  </si>
  <si>
    <t>San Pantaleón</t>
  </si>
  <si>
    <t>San Sinesio</t>
  </si>
  <si>
    <t>Siglo Futuro</t>
  </si>
  <si>
    <t>Tercio</t>
  </si>
  <si>
    <t>Fraxinus ornus</t>
  </si>
  <si>
    <t>Koelrreuteria paniculata</t>
  </si>
  <si>
    <t>Via Lusitana</t>
  </si>
  <si>
    <t>Magnolia grandiflora</t>
  </si>
  <si>
    <t>Usera</t>
  </si>
  <si>
    <t>Antonio López</t>
  </si>
  <si>
    <t>Col. Meseta De Orcasitas II</t>
  </si>
  <si>
    <t>Carpinus betulus</t>
  </si>
  <si>
    <t>Col. Orcasur: Calle Loja, Orjiva, Lanjarón, Trevelez</t>
  </si>
  <si>
    <t>Parque de Pradolongo</t>
  </si>
  <si>
    <t>Parque Meseta de Orcasitas</t>
  </si>
  <si>
    <t>Ulmus pumila, Platanus x hybrida</t>
  </si>
  <si>
    <t>Pzas Poblado Dirigido De Orcasitas: Pza Ermua, Pza  Puerto Urquiola, Pza Munguia, Pza Sestao, Pza Puerto Barazar, Pza Jaizquibel, Pza de Mari Luz, Pza Oyarzun</t>
  </si>
  <si>
    <t xml:space="preserve">Ichaso </t>
  </si>
  <si>
    <t>Thuja orientalis</t>
  </si>
  <si>
    <t>Avda de Andalucía</t>
  </si>
  <si>
    <t>Avda de los Poblados</t>
  </si>
  <si>
    <t>Campotéjar</t>
  </si>
  <si>
    <t>Gumersindo Azcárate</t>
  </si>
  <si>
    <t>Pasillo C/ Gainza</t>
  </si>
  <si>
    <t>Sta Maria de la Cabeza</t>
  </si>
  <si>
    <t>Trevelez</t>
  </si>
  <si>
    <t>Puente Vallecas</t>
  </si>
  <si>
    <t>Calle Payaso Fofó</t>
  </si>
  <si>
    <t>Campo de la Paloma</t>
  </si>
  <si>
    <t>Prunus avium</t>
  </si>
  <si>
    <t>Col San Jorge</t>
  </si>
  <si>
    <t>Col. Alto del Arenal</t>
  </si>
  <si>
    <t>Col. Los Alamos</t>
  </si>
  <si>
    <t>Platanus orientalis</t>
  </si>
  <si>
    <t>Col. Villalobos</t>
  </si>
  <si>
    <t>Encachados Madrid - Sur</t>
  </si>
  <si>
    <t>Gerardo Diego (mediana)</t>
  </si>
  <si>
    <t>Interiores Lopez Grass - Venancio Martín</t>
  </si>
  <si>
    <t>Jardines Risco de Peloche</t>
  </si>
  <si>
    <t>Miguel Hernández (lateral)</t>
  </si>
  <si>
    <t>Pablo Neruda 2E-40</t>
  </si>
  <si>
    <t>Parque de Entrevías</t>
  </si>
  <si>
    <t>Parque de Marchamalo</t>
  </si>
  <si>
    <t>Parque León Felipe</t>
  </si>
  <si>
    <t>Parque Pico de la Maliciosa</t>
  </si>
  <si>
    <t>Profesor Joaquín Garrigues Walker</t>
  </si>
  <si>
    <t>Quiosco Borondo - Avda. Albufera</t>
  </si>
  <si>
    <t>Ramon Pérez de Ayala</t>
  </si>
  <si>
    <t>Tánger - San Martín</t>
  </si>
  <si>
    <t>Albufera</t>
  </si>
  <si>
    <t>Arroyo del Olivar</t>
  </si>
  <si>
    <t>Calle G</t>
  </si>
  <si>
    <t>Campinzza</t>
  </si>
  <si>
    <t>Candilejas</t>
  </si>
  <si>
    <t>Diligencia</t>
  </si>
  <si>
    <t>Emilio Raboso</t>
  </si>
  <si>
    <t>Esteban Carros</t>
  </si>
  <si>
    <t>Felisa Méndez</t>
  </si>
  <si>
    <t>Francisco Laguna</t>
  </si>
  <si>
    <t>Gerardo Diego</t>
  </si>
  <si>
    <t>Golfo de Darien</t>
  </si>
  <si>
    <t>Gregorio Sanz</t>
  </si>
  <si>
    <t>Hermanos Trueba</t>
  </si>
  <si>
    <t>Historias de la Radio</t>
  </si>
  <si>
    <t>Javier de Miguel</t>
  </si>
  <si>
    <t>Joaquín Garrigues Walker</t>
  </si>
  <si>
    <t>Juliana Sancho</t>
  </si>
  <si>
    <t>Lago San Martín</t>
  </si>
  <si>
    <t>León Felipe</t>
  </si>
  <si>
    <t>Luces de Bohemia</t>
  </si>
  <si>
    <t>Martínez de la Riva</t>
  </si>
  <si>
    <t>Martos</t>
  </si>
  <si>
    <t>Mogambo</t>
  </si>
  <si>
    <t>Monte Igueldo</t>
  </si>
  <si>
    <t>Monte Perdido</t>
  </si>
  <si>
    <t>Morena Clara</t>
  </si>
  <si>
    <t>Najarra</t>
  </si>
  <si>
    <t>Pablo Neruda</t>
  </si>
  <si>
    <t>Payaso Fofó</t>
  </si>
  <si>
    <t>Pedro Laborde</t>
  </si>
  <si>
    <t>Peña Ubiña</t>
  </si>
  <si>
    <t>Puerto de Pajares</t>
  </si>
  <si>
    <t>Puerto de Sallent</t>
  </si>
  <si>
    <t>Puerto de Velate</t>
  </si>
  <si>
    <t>Rafael San Narciso</t>
  </si>
  <si>
    <t>Ramón Calabuig</t>
  </si>
  <si>
    <t>Río Esmeralda</t>
  </si>
  <si>
    <t>Salvador Martínez Lozano</t>
  </si>
  <si>
    <t>San ClArbolado viariodio</t>
  </si>
  <si>
    <t>San Feliú de Guixols</t>
  </si>
  <si>
    <t>Sierra de la Sagra</t>
  </si>
  <si>
    <t>Tánger</t>
  </si>
  <si>
    <t>Tiempos Modernos</t>
  </si>
  <si>
    <t>Vicálvaro a Vallecas</t>
  </si>
  <si>
    <t>Villalobos</t>
  </si>
  <si>
    <t>Violetera</t>
  </si>
  <si>
    <t>Viridiana</t>
  </si>
  <si>
    <t>Moratalaz</t>
  </si>
  <si>
    <t>Arbolado viariogusto Gonzalez Besada</t>
  </si>
  <si>
    <t>Parque Deportivo Dr. García - Tapia</t>
  </si>
  <si>
    <t>Pavones Este Zona 7</t>
  </si>
  <si>
    <t>Celtis Arbolado viariostralis</t>
  </si>
  <si>
    <t>Polígono G De Moratalaz</t>
  </si>
  <si>
    <t>Antonio Cumella 518</t>
  </si>
  <si>
    <t>Arroyo Belincoso 878</t>
  </si>
  <si>
    <t>Arroyo de la Media Legua 826</t>
  </si>
  <si>
    <t>Arroyo Fontarrón, 854 / 899</t>
  </si>
  <si>
    <t>Conde de Covatillas, 736</t>
  </si>
  <si>
    <t>Doctor García Tapia, 837 / 897</t>
  </si>
  <si>
    <t>Encomienda De Palacios, 895</t>
  </si>
  <si>
    <t>Florencio Cano Cristóbal, 472</t>
  </si>
  <si>
    <t>Fuente Carrantona, 851</t>
  </si>
  <si>
    <t>Jose Bergamín, 533</t>
  </si>
  <si>
    <t>Pablo Neruda, 783</t>
  </si>
  <si>
    <t>Ciudad Lineal</t>
  </si>
  <si>
    <t>Arturo Soria (San Luis a M-11)</t>
  </si>
  <si>
    <t>Mercadillo Largo Caballero</t>
  </si>
  <si>
    <t>Parque Anémonas</t>
  </si>
  <si>
    <t>Ulmus sp, Morus etc</t>
  </si>
  <si>
    <t>Pza. Bami</t>
  </si>
  <si>
    <t>Pinus pinea, Robinia pseudoacacia, Platanus hybrida, etc…</t>
  </si>
  <si>
    <t>Pza. Nueva Orleans</t>
  </si>
  <si>
    <t>Populus alba, Pinus sp., Acer negundo, Platanus hybrida, Morus alba, etc…</t>
  </si>
  <si>
    <t>Populus alba, Pinus sp., etc…</t>
  </si>
  <si>
    <t>Apóstol Santiago</t>
  </si>
  <si>
    <t>Sophora japonica, Ulmus pumila y Robinia pseudoacacia</t>
  </si>
  <si>
    <t>Badajoz</t>
  </si>
  <si>
    <t>Ulmus pumila, Robinia pseudoacacia, Platanus hybrida, etc…</t>
  </si>
  <si>
    <t>Diego Ayllón</t>
  </si>
  <si>
    <t>Morus sp.</t>
  </si>
  <si>
    <t xml:space="preserve">Electrónica </t>
  </si>
  <si>
    <t>Fernández Caro</t>
  </si>
  <si>
    <t>Ulmus pumila, Morus alba, Robinia pseudoacacia,etc…</t>
  </si>
  <si>
    <t>Institución Libre de Enseñanza (Ciudad Lineal)</t>
  </si>
  <si>
    <t>Ulmus pumila, Robinia pseudoacacia y Platanus hybrida</t>
  </si>
  <si>
    <t>José del Hierro</t>
  </si>
  <si>
    <t>Celtis sp</t>
  </si>
  <si>
    <t>Madre Antonia París</t>
  </si>
  <si>
    <t>Manipa</t>
  </si>
  <si>
    <t>Oboe</t>
  </si>
  <si>
    <t>San Juan de Ávila</t>
  </si>
  <si>
    <t>Hortaleza</t>
  </si>
  <si>
    <t>Ana de Austria (mediana)</t>
  </si>
  <si>
    <t>Ulmus sp</t>
  </si>
  <si>
    <t>Avda. de los Madroños</t>
  </si>
  <si>
    <t>Avda. Logroño M-40  1º Fase</t>
  </si>
  <si>
    <t>Avda. San Luis cv Calle Cervera 2-4</t>
  </si>
  <si>
    <t>Col. Leonesa</t>
  </si>
  <si>
    <t>Conector Antonio Corrales</t>
  </si>
  <si>
    <t>Morus alba 'Fruitless'</t>
  </si>
  <si>
    <t>Conector Fina de Calderón</t>
  </si>
  <si>
    <t>Conector Josefina Aldecoa</t>
  </si>
  <si>
    <t>Frascuelo</t>
  </si>
  <si>
    <t>Pinus sp</t>
  </si>
  <si>
    <t>Pinus sp y Ligustrum sp</t>
  </si>
  <si>
    <t>Tala</t>
  </si>
  <si>
    <t>Isletas Mota Cuervo</t>
  </si>
  <si>
    <t>Populus canadensis y Celtis sp</t>
  </si>
  <si>
    <t>Populus canadensis</t>
  </si>
  <si>
    <t>López de Hoyos, 405</t>
  </si>
  <si>
    <t>López de Hoyos, 409</t>
  </si>
  <si>
    <t>López de Hoyos, 504</t>
  </si>
  <si>
    <t>López de Hoyos,395-397</t>
  </si>
  <si>
    <t>López de la Plaza</t>
  </si>
  <si>
    <t>Pinus sp.</t>
  </si>
  <si>
    <t>Prunus pissardi</t>
  </si>
  <si>
    <t>Mar de Kara</t>
  </si>
  <si>
    <t>Ulmus sp y Ailanthus</t>
  </si>
  <si>
    <t>Parque de la Cornisa</t>
  </si>
  <si>
    <t>Parque Gomeznarro</t>
  </si>
  <si>
    <t>Parque Mar Mediterráneo con Mar de Japón</t>
  </si>
  <si>
    <t>Parque Olimpo-Toronga</t>
  </si>
  <si>
    <t>Parque San Lorenzo</t>
  </si>
  <si>
    <t>Pinus radiata</t>
  </si>
  <si>
    <t>Pupulus alba</t>
  </si>
  <si>
    <t>Paula de la Vega</t>
  </si>
  <si>
    <t>Príncipe Carlos</t>
  </si>
  <si>
    <t>Ronda Cala Bassa</t>
  </si>
  <si>
    <t>Sobradiel</t>
  </si>
  <si>
    <t>Sotillo 17</t>
  </si>
  <si>
    <t>Sotillo 52</t>
  </si>
  <si>
    <t xml:space="preserve">Ana de Austria </t>
  </si>
  <si>
    <t>Angel Luis de La Herran</t>
  </si>
  <si>
    <t>Ulmus pumila y Acer sp</t>
  </si>
  <si>
    <t>Ace laciniatus</t>
  </si>
  <si>
    <t>Berlanga de Duero</t>
  </si>
  <si>
    <t>Ulmus sp, Platanus, Celtis sp y Morus sp</t>
  </si>
  <si>
    <t>Camino Viejo de Burgos 25-39</t>
  </si>
  <si>
    <t>Ulmus sp y Platanus sp</t>
  </si>
  <si>
    <t>Cesar Cort Boti</t>
  </si>
  <si>
    <t>Estíbaliz</t>
  </si>
  <si>
    <t>Gomeznarro (Pza Ntra Sra Tránsito)</t>
  </si>
  <si>
    <t>Mar Menor</t>
  </si>
  <si>
    <t>María Tudor</t>
  </si>
  <si>
    <t>Moscatelar</t>
  </si>
  <si>
    <t>Tilos platifillus</t>
  </si>
  <si>
    <t>San Luis cv Plaza Santos de la Humosa</t>
  </si>
  <si>
    <t>Santibáñez de Béjar (1 a 8)</t>
  </si>
  <si>
    <t>Secundino Zuazo</t>
  </si>
  <si>
    <t>Tilia cordata 'Greenspire'</t>
  </si>
  <si>
    <t>Silvano (Andrés Jaúregui a M40)</t>
  </si>
  <si>
    <t>Torquemada</t>
  </si>
  <si>
    <t>Vizconde de Uzqueta</t>
  </si>
  <si>
    <t>Celtis austrlis</t>
  </si>
  <si>
    <t>Villaverde</t>
  </si>
  <si>
    <t>Americio</t>
  </si>
  <si>
    <t>APE 17.01 Euskalduna</t>
  </si>
  <si>
    <t>Árboles Distrito</t>
  </si>
  <si>
    <t>Arechavaleta - Alcocer</t>
  </si>
  <si>
    <t>Avda. Andalucia - Tertulia</t>
  </si>
  <si>
    <t>Avda. Los Rosales, 123 - 125</t>
  </si>
  <si>
    <t>Bulevar Berrocal Tramo 1</t>
  </si>
  <si>
    <t>Bulevar Berrocal Tramo 4</t>
  </si>
  <si>
    <t>Celtis laevigata</t>
  </si>
  <si>
    <t>Cifuentes</t>
  </si>
  <si>
    <t>Ctra. San Martín de la Vega m.Derecha</t>
  </si>
  <si>
    <t>Quercus ilex</t>
  </si>
  <si>
    <t>Estroncio - Eduardo Minguito</t>
  </si>
  <si>
    <t>Generosidad</t>
  </si>
  <si>
    <t>Gigantes Cabezudos - Dolorosa</t>
  </si>
  <si>
    <t>Paulownia tomentosa</t>
  </si>
  <si>
    <t>Gran Vía Villaverde</t>
  </si>
  <si>
    <t>Inst. Dep. Ciudad de los Ángeles</t>
  </si>
  <si>
    <t>Jardín Lenguas</t>
  </si>
  <si>
    <t>Manojo de Rosas</t>
  </si>
  <si>
    <t>Manojo Rosas - Hdad. Donantes</t>
  </si>
  <si>
    <t>Parking Est. Villaverde</t>
  </si>
  <si>
    <t>Parque Butarque</t>
  </si>
  <si>
    <t>Parque Col. Marconi</t>
  </si>
  <si>
    <t>Parque Dehesa Boyal</t>
  </si>
  <si>
    <t>Cupressus sp</t>
  </si>
  <si>
    <t>Fraxinus excelsior</t>
  </si>
  <si>
    <t>Gleditsia triacanthos 'Inermis'</t>
  </si>
  <si>
    <t>Morus sp</t>
  </si>
  <si>
    <t>Prunus dulcis</t>
  </si>
  <si>
    <t>Parque El Cruce</t>
  </si>
  <si>
    <t>Parque Lenguas Oeste</t>
  </si>
  <si>
    <t>Parque Sta. Petronila</t>
  </si>
  <si>
    <t>Pº Alberto Palacios</t>
  </si>
  <si>
    <t>Eriobotrya japonica</t>
  </si>
  <si>
    <t>Pº Alberto Palacios, 37</t>
  </si>
  <si>
    <t>Calocedrus decurrens</t>
  </si>
  <si>
    <t>Pza. Chozas de Canales</t>
  </si>
  <si>
    <t>Pza. Colonia de Oroquieta</t>
  </si>
  <si>
    <t>Pza. Colonia San Carlos</t>
  </si>
  <si>
    <t>Pza. de Gómez Acebo</t>
  </si>
  <si>
    <t>Sahara</t>
  </si>
  <si>
    <t>San Jenaro</t>
  </si>
  <si>
    <t>Talud Ctra Villaverde Vallecas</t>
  </si>
  <si>
    <t>Verbena Paloma - Ctra. Andalucía</t>
  </si>
  <si>
    <t>Avenida Real de Pinto</t>
  </si>
  <si>
    <t>Concepción de la Oliva</t>
  </si>
  <si>
    <t>Doctor Martín Arévalo</t>
  </si>
  <si>
    <t>Eduardo Maristany</t>
  </si>
  <si>
    <t>Encarnacion del Pino</t>
  </si>
  <si>
    <t>Esmaltina</t>
  </si>
  <si>
    <t>Godella</t>
  </si>
  <si>
    <t>Hermandad de Donantes de Sangre</t>
  </si>
  <si>
    <t>Huésped del Sevillano</t>
  </si>
  <si>
    <t>La del Manojo de Rosas</t>
  </si>
  <si>
    <t>Mariscal Gutiérrez de Otero</t>
  </si>
  <si>
    <t>Mayor de Villaverde</t>
  </si>
  <si>
    <t>Orovilla</t>
  </si>
  <si>
    <t>Paterna</t>
  </si>
  <si>
    <t>Villafuerte</t>
  </si>
  <si>
    <t>Villajoyosa</t>
  </si>
  <si>
    <t>Villalonso</t>
  </si>
  <si>
    <t>Villa de Vallecas</t>
  </si>
  <si>
    <t>Parque Cº Vasares</t>
  </si>
  <si>
    <t>CeltisaAustralis</t>
  </si>
  <si>
    <t>Parque Urpisa</t>
  </si>
  <si>
    <t>Parque Vallecas Villa - Cataratas</t>
  </si>
  <si>
    <t>ZAV</t>
  </si>
  <si>
    <t>Antonio Gades</t>
  </si>
  <si>
    <t>Penzza Oville</t>
  </si>
  <si>
    <t>Puerto del Bruch</t>
  </si>
  <si>
    <t>Sierra Gorda</t>
  </si>
  <si>
    <t>Vicálvaro</t>
  </si>
  <si>
    <t>Cº Viejo de Vicálvaro</t>
  </si>
  <si>
    <t>Pza. de Ambroz o Duque de Ahumada</t>
  </si>
  <si>
    <t>Villajimena</t>
  </si>
  <si>
    <t>Alpujarras, 615</t>
  </si>
  <si>
    <t>Ana Mariscal, 617</t>
  </si>
  <si>
    <t>Arquímedes, 453</t>
  </si>
  <si>
    <t>Calahorra, 667</t>
  </si>
  <si>
    <t>Ulmus pumila 'Umbraculifera'</t>
  </si>
  <si>
    <t>Calahorra, 668</t>
  </si>
  <si>
    <t>Copérnico, 383</t>
  </si>
  <si>
    <t>Cordel de Pavones, 565</t>
  </si>
  <si>
    <t>Enciso, 692</t>
  </si>
  <si>
    <t>Estrellita Castro, 613</t>
  </si>
  <si>
    <t>Gallo, 637</t>
  </si>
  <si>
    <t>Gallo, 638</t>
  </si>
  <si>
    <t>Indalecio Prieto, 672</t>
  </si>
  <si>
    <t>Isla de Hierro, 419</t>
  </si>
  <si>
    <t>Moras, 454</t>
  </si>
  <si>
    <t>Pergamino, 437</t>
  </si>
  <si>
    <t>Poetas, 633</t>
  </si>
  <si>
    <t>Poetas, 634</t>
  </si>
  <si>
    <t>Poetas, 635</t>
  </si>
  <si>
    <t>Villablanca, 592</t>
  </si>
  <si>
    <t>Villajimena, 589</t>
  </si>
  <si>
    <t>Villardondiego, 664</t>
  </si>
  <si>
    <t>San Blas - Canillejas</t>
  </si>
  <si>
    <t>Ampliación Parque El Paraíso</t>
  </si>
  <si>
    <t>San Blas</t>
  </si>
  <si>
    <t>Miniárea Albaida</t>
  </si>
  <si>
    <t>Parc. Albericia</t>
  </si>
  <si>
    <t>Parque C/ Fernando VII</t>
  </si>
  <si>
    <t>Alconera cv Pobladura del Valle</t>
  </si>
  <si>
    <t>Amposta frente nº 22</t>
  </si>
  <si>
    <t>Arcos del Jalón</t>
  </si>
  <si>
    <t>Carpintería cv Amposta</t>
  </si>
  <si>
    <t>Colorantes nº 2-8</t>
  </si>
  <si>
    <t>Francisco Iñiguez Almech</t>
  </si>
  <si>
    <t>Institución Libre de Enseñanza</t>
  </si>
  <si>
    <t>José Ramón Vizcaíno</t>
  </si>
  <si>
    <t>Masilla</t>
  </si>
  <si>
    <t>Peones nº 5</t>
  </si>
  <si>
    <t>Pobladura del Valle cv Mayólicas</t>
  </si>
  <si>
    <t>Siderurgia</t>
  </si>
  <si>
    <t>Virgen de la Oviva</t>
  </si>
  <si>
    <t>Barajas</t>
  </si>
  <si>
    <t>Alameda Osuna, 48-50, Pº</t>
  </si>
  <si>
    <t>Colonia Juan de la Cierva</t>
  </si>
  <si>
    <t>Los Coronales</t>
  </si>
  <si>
    <t>Acer sacharinum</t>
  </si>
  <si>
    <t>Obenque-Motocine</t>
  </si>
  <si>
    <t>Fraxinus sp.</t>
  </si>
  <si>
    <t>Fraxinus sp</t>
  </si>
  <si>
    <t>Bahía de Cádiz</t>
  </si>
  <si>
    <t>Bahía de Málaga</t>
  </si>
  <si>
    <t>Zurrón 31-49, Pº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</si>
</sst>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i/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i/>
      <sz val="9"/>
      <color theme="7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40">
    <border>
      <left/>
      <right/>
      <top/>
      <bottom/>
      <diagonal/>
    </border>
    <border>
      <left/>
      <right/>
      <top style="double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/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double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/>
      <right/>
      <top style="double">
        <color rgb="FF808080"/>
      </top>
      <bottom style="double">
        <color rgb="FF808080"/>
      </bottom>
      <diagonal/>
    </border>
    <border>
      <left/>
      <right/>
      <top style="double">
        <color rgb="FF80808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9" fillId="0" borderId="0"/>
  </cellStyleXfs>
  <cellXfs count="254">
    <xf numFmtId="0" fontId="0" fillId="0" borderId="0" xfId="0"/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center" vertical="center" wrapText="1"/>
    </xf>
    <xf numFmtId="3" fontId="6" fillId="0" borderId="21" xfId="1" applyNumberFormat="1" applyFont="1" applyFill="1" applyBorder="1" applyAlignment="1">
      <alignment horizontal="center" vertical="center" wrapText="1"/>
    </xf>
    <xf numFmtId="3" fontId="10" fillId="5" borderId="22" xfId="0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3" fontId="6" fillId="0" borderId="11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3" fontId="6" fillId="0" borderId="7" xfId="1" applyNumberFormat="1" applyFont="1" applyFill="1" applyBorder="1" applyAlignment="1">
      <alignment horizontal="center" vertical="center" wrapText="1"/>
    </xf>
    <xf numFmtId="3" fontId="10" fillId="6" borderId="2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vertical="center" wrapText="1"/>
    </xf>
    <xf numFmtId="0" fontId="7" fillId="0" borderId="12" xfId="1" applyFont="1" applyFill="1" applyBorder="1" applyAlignment="1">
      <alignment horizontal="center" vertical="center" wrapText="1"/>
    </xf>
    <xf numFmtId="3" fontId="6" fillId="0" borderId="12" xfId="1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3" fontId="10" fillId="6" borderId="23" xfId="0" applyNumberFormat="1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3" fontId="6" fillId="0" borderId="25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vertical="center" wrapText="1"/>
    </xf>
    <xf numFmtId="3" fontId="6" fillId="0" borderId="26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10" fillId="6" borderId="2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3" fontId="4" fillId="2" borderId="29" xfId="1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 wrapText="1"/>
    </xf>
    <xf numFmtId="3" fontId="6" fillId="0" borderId="30" xfId="0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center" vertical="center" wrapText="1"/>
    </xf>
    <xf numFmtId="3" fontId="6" fillId="0" borderId="31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3" fontId="6" fillId="0" borderId="32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vertical="center" wrapText="1"/>
    </xf>
    <xf numFmtId="3" fontId="6" fillId="0" borderId="0" xfId="1" applyNumberFormat="1" applyFont="1" applyFill="1" applyBorder="1" applyAlignment="1">
      <alignment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4" fillId="2" borderId="33" xfId="1" applyNumberFormat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3" fontId="6" fillId="0" borderId="25" xfId="1" applyNumberFormat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3" fontId="6" fillId="0" borderId="26" xfId="1" applyNumberFormat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3" fontId="6" fillId="0" borderId="27" xfId="1" applyNumberFormat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3" fontId="6" fillId="0" borderId="34" xfId="1" applyNumberFormat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3" fontId="6" fillId="0" borderId="35" xfId="1" applyNumberFormat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vertical="center" wrapText="1"/>
    </xf>
    <xf numFmtId="0" fontId="7" fillId="0" borderId="36" xfId="1" applyFont="1" applyFill="1" applyBorder="1" applyAlignment="1">
      <alignment horizontal="center" vertical="center" wrapText="1"/>
    </xf>
    <xf numFmtId="3" fontId="6" fillId="0" borderId="36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4" xfId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left" vertical="center" wrapText="1"/>
    </xf>
    <xf numFmtId="0" fontId="6" fillId="0" borderId="35" xfId="1" applyFont="1" applyFill="1" applyBorder="1" applyAlignment="1">
      <alignment horizontal="left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left" vertical="center" wrapText="1"/>
    </xf>
    <xf numFmtId="3" fontId="6" fillId="0" borderId="26" xfId="0" applyNumberFormat="1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unicaci&#243;n.Cristina%20del%20&#193;lamo\planes%20de%20Poda\2018-2019\Plan%20de%20Poda%20arbolado%202018.2019%20%20zv%20y%20a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e 1"/>
      <sheetName val="Lote 2"/>
      <sheetName val="Lote 3"/>
      <sheetName val="Lote 4"/>
      <sheetName val="Lote 5"/>
      <sheetName val="Lote 6"/>
      <sheetName val="ResumenLotes y Distritos"/>
      <sheetName val="TODOS LOTES"/>
      <sheetName val="ESPECIES"/>
      <sheetName val="ESPECIES (2)"/>
    </sheetNames>
    <sheetDataSet>
      <sheetData sheetId="0">
        <row r="4">
          <cell r="F4">
            <v>1</v>
          </cell>
        </row>
        <row r="5">
          <cell r="F5">
            <v>10</v>
          </cell>
        </row>
        <row r="6">
          <cell r="F6">
            <v>1</v>
          </cell>
        </row>
        <row r="7">
          <cell r="F7">
            <v>1</v>
          </cell>
        </row>
        <row r="8">
          <cell r="F8">
            <v>8</v>
          </cell>
        </row>
        <row r="9">
          <cell r="F9">
            <v>11</v>
          </cell>
        </row>
        <row r="10">
          <cell r="F10">
            <v>6</v>
          </cell>
        </row>
        <row r="11">
          <cell r="F11">
            <v>53</v>
          </cell>
        </row>
        <row r="12">
          <cell r="F12">
            <v>4</v>
          </cell>
        </row>
        <row r="13">
          <cell r="F13">
            <v>32</v>
          </cell>
        </row>
        <row r="14">
          <cell r="F14">
            <v>123</v>
          </cell>
        </row>
        <row r="17">
          <cell r="F17">
            <v>26</v>
          </cell>
        </row>
        <row r="18">
          <cell r="F18">
            <v>2</v>
          </cell>
        </row>
        <row r="19">
          <cell r="F19">
            <v>35</v>
          </cell>
        </row>
        <row r="20">
          <cell r="F20">
            <v>12</v>
          </cell>
        </row>
        <row r="21">
          <cell r="F21">
            <v>1</v>
          </cell>
        </row>
        <row r="22">
          <cell r="F22">
            <v>1</v>
          </cell>
        </row>
        <row r="23">
          <cell r="F23">
            <v>14</v>
          </cell>
        </row>
        <row r="24">
          <cell r="F24">
            <v>10</v>
          </cell>
        </row>
        <row r="25">
          <cell r="F25">
            <v>40</v>
          </cell>
        </row>
        <row r="26">
          <cell r="F26">
            <v>17</v>
          </cell>
        </row>
        <row r="27">
          <cell r="F27">
            <v>8</v>
          </cell>
        </row>
        <row r="28">
          <cell r="F28">
            <v>76</v>
          </cell>
        </row>
        <row r="29">
          <cell r="F29">
            <v>6</v>
          </cell>
        </row>
        <row r="30">
          <cell r="F30">
            <v>86</v>
          </cell>
        </row>
        <row r="31">
          <cell r="F31">
            <v>101</v>
          </cell>
        </row>
        <row r="32">
          <cell r="F32">
            <v>9</v>
          </cell>
        </row>
        <row r="35">
          <cell r="F35">
            <v>1</v>
          </cell>
        </row>
        <row r="36">
          <cell r="F36">
            <v>1</v>
          </cell>
        </row>
        <row r="37">
          <cell r="F37">
            <v>65</v>
          </cell>
        </row>
        <row r="38">
          <cell r="F38">
            <v>1</v>
          </cell>
        </row>
        <row r="39">
          <cell r="F39">
            <v>1</v>
          </cell>
        </row>
        <row r="40">
          <cell r="F40">
            <v>1</v>
          </cell>
        </row>
        <row r="41">
          <cell r="F41">
            <v>115</v>
          </cell>
        </row>
        <row r="42">
          <cell r="F42">
            <v>61</v>
          </cell>
        </row>
        <row r="43">
          <cell r="F43">
            <v>28</v>
          </cell>
        </row>
        <row r="44">
          <cell r="F44">
            <v>51</v>
          </cell>
        </row>
        <row r="45">
          <cell r="F45">
            <v>109</v>
          </cell>
        </row>
        <row r="46">
          <cell r="F46">
            <v>45</v>
          </cell>
        </row>
        <row r="49">
          <cell r="F49">
            <v>5</v>
          </cell>
        </row>
        <row r="50">
          <cell r="F50">
            <v>26</v>
          </cell>
        </row>
      </sheetData>
      <sheetData sheetId="1">
        <row r="4">
          <cell r="F4">
            <v>100</v>
          </cell>
        </row>
        <row r="5">
          <cell r="F5">
            <v>50</v>
          </cell>
        </row>
        <row r="6">
          <cell r="F6">
            <v>12</v>
          </cell>
        </row>
        <row r="7">
          <cell r="F7">
            <v>7</v>
          </cell>
        </row>
        <row r="8">
          <cell r="F8">
            <v>6</v>
          </cell>
        </row>
        <row r="9">
          <cell r="F9">
            <v>100</v>
          </cell>
        </row>
        <row r="10">
          <cell r="F10">
            <v>39</v>
          </cell>
        </row>
        <row r="11">
          <cell r="F11">
            <v>70</v>
          </cell>
        </row>
        <row r="12">
          <cell r="F12">
            <v>30</v>
          </cell>
        </row>
        <row r="13">
          <cell r="F13">
            <v>150</v>
          </cell>
        </row>
        <row r="16">
          <cell r="F16">
            <v>70</v>
          </cell>
        </row>
        <row r="17">
          <cell r="F17">
            <v>23</v>
          </cell>
        </row>
        <row r="18">
          <cell r="F18">
            <v>151</v>
          </cell>
        </row>
        <row r="19">
          <cell r="F19">
            <v>85</v>
          </cell>
        </row>
        <row r="20">
          <cell r="F20">
            <v>15</v>
          </cell>
        </row>
        <row r="21">
          <cell r="F21">
            <v>19</v>
          </cell>
        </row>
        <row r="22">
          <cell r="F22">
            <v>100</v>
          </cell>
        </row>
        <row r="23">
          <cell r="F23">
            <v>36</v>
          </cell>
        </row>
        <row r="24">
          <cell r="F24">
            <v>15</v>
          </cell>
        </row>
        <row r="25">
          <cell r="F25">
            <v>50</v>
          </cell>
        </row>
        <row r="28">
          <cell r="F28">
            <v>40</v>
          </cell>
        </row>
        <row r="29">
          <cell r="F29">
            <v>30</v>
          </cell>
        </row>
        <row r="30">
          <cell r="F30">
            <v>14</v>
          </cell>
        </row>
        <row r="31">
          <cell r="F31">
            <v>20</v>
          </cell>
        </row>
        <row r="32">
          <cell r="F32">
            <v>90</v>
          </cell>
        </row>
        <row r="33">
          <cell r="F33">
            <v>15</v>
          </cell>
        </row>
        <row r="34">
          <cell r="F34">
            <v>59</v>
          </cell>
        </row>
        <row r="35">
          <cell r="F35">
            <v>90</v>
          </cell>
        </row>
        <row r="36">
          <cell r="F36">
            <v>23</v>
          </cell>
        </row>
        <row r="37">
          <cell r="F37">
            <v>213</v>
          </cell>
        </row>
        <row r="38">
          <cell r="F38">
            <v>12</v>
          </cell>
        </row>
        <row r="39">
          <cell r="F39">
            <v>20</v>
          </cell>
        </row>
        <row r="40">
          <cell r="F40">
            <v>24</v>
          </cell>
        </row>
        <row r="43">
          <cell r="F43">
            <v>20</v>
          </cell>
        </row>
        <row r="44">
          <cell r="F44">
            <v>70</v>
          </cell>
        </row>
        <row r="45">
          <cell r="F45">
            <v>16</v>
          </cell>
        </row>
        <row r="46">
          <cell r="F46">
            <v>56</v>
          </cell>
        </row>
        <row r="47">
          <cell r="F47">
            <v>9</v>
          </cell>
        </row>
        <row r="48">
          <cell r="F48">
            <v>13</v>
          </cell>
        </row>
        <row r="49">
          <cell r="F49">
            <v>72</v>
          </cell>
        </row>
        <row r="50">
          <cell r="F50">
            <v>23</v>
          </cell>
        </row>
        <row r="51">
          <cell r="F51">
            <v>12</v>
          </cell>
        </row>
        <row r="52">
          <cell r="F52">
            <v>34</v>
          </cell>
        </row>
        <row r="53">
          <cell r="F53">
            <v>14</v>
          </cell>
        </row>
        <row r="54">
          <cell r="F54">
            <v>33</v>
          </cell>
        </row>
        <row r="55">
          <cell r="F55">
            <v>18</v>
          </cell>
        </row>
        <row r="56">
          <cell r="F56">
            <v>127</v>
          </cell>
        </row>
        <row r="57">
          <cell r="F57">
            <v>155</v>
          </cell>
        </row>
      </sheetData>
      <sheetData sheetId="2">
        <row r="4">
          <cell r="F4">
            <v>2</v>
          </cell>
        </row>
        <row r="5">
          <cell r="F5">
            <v>3</v>
          </cell>
        </row>
        <row r="6">
          <cell r="F6">
            <v>17</v>
          </cell>
        </row>
        <row r="7">
          <cell r="F7">
            <v>3</v>
          </cell>
        </row>
        <row r="8">
          <cell r="F8">
            <v>3</v>
          </cell>
        </row>
        <row r="9">
          <cell r="F9">
            <v>5</v>
          </cell>
        </row>
        <row r="10">
          <cell r="F10">
            <v>41</v>
          </cell>
        </row>
        <row r="11">
          <cell r="F11">
            <v>3</v>
          </cell>
        </row>
        <row r="12">
          <cell r="F12">
            <v>13</v>
          </cell>
        </row>
        <row r="13">
          <cell r="F13">
            <v>6</v>
          </cell>
        </row>
        <row r="14">
          <cell r="F14">
            <v>14</v>
          </cell>
        </row>
        <row r="15">
          <cell r="F15">
            <v>25</v>
          </cell>
        </row>
        <row r="16">
          <cell r="F16">
            <v>2</v>
          </cell>
        </row>
        <row r="17">
          <cell r="F17">
            <v>7</v>
          </cell>
        </row>
        <row r="18">
          <cell r="F18">
            <v>2</v>
          </cell>
        </row>
        <row r="19">
          <cell r="F19">
            <v>200</v>
          </cell>
        </row>
        <row r="20">
          <cell r="F20">
            <v>24</v>
          </cell>
        </row>
        <row r="21">
          <cell r="F21">
            <v>1</v>
          </cell>
        </row>
        <row r="22">
          <cell r="F22">
            <v>4</v>
          </cell>
        </row>
        <row r="23">
          <cell r="F23">
            <v>1</v>
          </cell>
        </row>
        <row r="24">
          <cell r="F24">
            <v>2</v>
          </cell>
        </row>
        <row r="25">
          <cell r="F25">
            <v>10</v>
          </cell>
        </row>
        <row r="26">
          <cell r="F26">
            <v>18</v>
          </cell>
        </row>
        <row r="27">
          <cell r="F27">
            <v>15</v>
          </cell>
        </row>
        <row r="28">
          <cell r="F28">
            <v>30</v>
          </cell>
        </row>
        <row r="29">
          <cell r="F29">
            <v>15</v>
          </cell>
        </row>
        <row r="30">
          <cell r="F30">
            <v>17</v>
          </cell>
        </row>
        <row r="31">
          <cell r="F31">
            <v>21</v>
          </cell>
        </row>
        <row r="32">
          <cell r="F32">
            <v>2</v>
          </cell>
        </row>
        <row r="33">
          <cell r="F33">
            <v>10</v>
          </cell>
        </row>
        <row r="34">
          <cell r="F34">
            <v>10</v>
          </cell>
        </row>
        <row r="35">
          <cell r="F35">
            <v>2</v>
          </cell>
        </row>
        <row r="36">
          <cell r="F36">
            <v>10</v>
          </cell>
        </row>
        <row r="37">
          <cell r="F37">
            <v>3</v>
          </cell>
        </row>
        <row r="38">
          <cell r="F38">
            <v>60</v>
          </cell>
        </row>
        <row r="39">
          <cell r="F39">
            <v>6</v>
          </cell>
        </row>
        <row r="40">
          <cell r="F40">
            <v>2</v>
          </cell>
        </row>
        <row r="41">
          <cell r="F41">
            <v>5</v>
          </cell>
        </row>
        <row r="42">
          <cell r="F42">
            <v>30</v>
          </cell>
        </row>
        <row r="43">
          <cell r="F43">
            <v>1</v>
          </cell>
        </row>
        <row r="44">
          <cell r="F44">
            <v>100</v>
          </cell>
        </row>
        <row r="45">
          <cell r="F45">
            <v>1</v>
          </cell>
        </row>
        <row r="46">
          <cell r="F46">
            <v>13</v>
          </cell>
        </row>
        <row r="47">
          <cell r="F47">
            <v>2</v>
          </cell>
        </row>
        <row r="48">
          <cell r="F48">
            <v>3</v>
          </cell>
        </row>
        <row r="49">
          <cell r="F49">
            <v>20</v>
          </cell>
        </row>
        <row r="50">
          <cell r="F50">
            <v>6</v>
          </cell>
        </row>
        <row r="51">
          <cell r="F51">
            <v>52</v>
          </cell>
        </row>
        <row r="52">
          <cell r="F52">
            <v>5</v>
          </cell>
        </row>
        <row r="53">
          <cell r="F53">
            <v>6</v>
          </cell>
        </row>
        <row r="54">
          <cell r="F54">
            <v>52</v>
          </cell>
        </row>
        <row r="55">
          <cell r="F55">
            <v>2</v>
          </cell>
        </row>
        <row r="56">
          <cell r="F56">
            <v>54</v>
          </cell>
        </row>
        <row r="57">
          <cell r="F57">
            <v>45</v>
          </cell>
        </row>
        <row r="58">
          <cell r="F58">
            <v>23</v>
          </cell>
        </row>
        <row r="59">
          <cell r="F59">
            <v>2</v>
          </cell>
        </row>
        <row r="62">
          <cell r="F62">
            <v>1</v>
          </cell>
        </row>
        <row r="63">
          <cell r="F63">
            <v>48</v>
          </cell>
        </row>
        <row r="64">
          <cell r="F64">
            <v>1</v>
          </cell>
        </row>
        <row r="65">
          <cell r="F65">
            <v>5</v>
          </cell>
        </row>
        <row r="66">
          <cell r="F66">
            <v>1</v>
          </cell>
        </row>
        <row r="67">
          <cell r="F67">
            <v>65</v>
          </cell>
        </row>
        <row r="68">
          <cell r="F68">
            <v>1</v>
          </cell>
        </row>
        <row r="69">
          <cell r="F69">
            <v>3</v>
          </cell>
        </row>
        <row r="70">
          <cell r="F70">
            <v>5</v>
          </cell>
        </row>
        <row r="71">
          <cell r="F71">
            <v>100</v>
          </cell>
        </row>
        <row r="72">
          <cell r="F72">
            <v>2</v>
          </cell>
        </row>
        <row r="73">
          <cell r="F73">
            <v>1</v>
          </cell>
        </row>
        <row r="74">
          <cell r="F74">
            <v>59</v>
          </cell>
        </row>
        <row r="75">
          <cell r="F75">
            <v>2</v>
          </cell>
        </row>
        <row r="76">
          <cell r="F76">
            <v>13</v>
          </cell>
        </row>
        <row r="77">
          <cell r="F77">
            <v>27</v>
          </cell>
        </row>
        <row r="78">
          <cell r="F78">
            <v>14</v>
          </cell>
        </row>
        <row r="79">
          <cell r="F79">
            <v>2</v>
          </cell>
        </row>
        <row r="80">
          <cell r="F80">
            <v>10</v>
          </cell>
        </row>
        <row r="81">
          <cell r="F81">
            <v>5</v>
          </cell>
        </row>
        <row r="82">
          <cell r="F82">
            <v>1</v>
          </cell>
        </row>
        <row r="83">
          <cell r="F83">
            <v>4</v>
          </cell>
        </row>
        <row r="84">
          <cell r="F84">
            <v>5</v>
          </cell>
        </row>
        <row r="85">
          <cell r="F85">
            <v>16</v>
          </cell>
        </row>
        <row r="86">
          <cell r="F86">
            <v>13</v>
          </cell>
        </row>
        <row r="87">
          <cell r="F87">
            <v>30</v>
          </cell>
        </row>
        <row r="88">
          <cell r="F88">
            <v>50</v>
          </cell>
        </row>
        <row r="89">
          <cell r="F89">
            <v>54</v>
          </cell>
        </row>
        <row r="90">
          <cell r="F90">
            <v>9</v>
          </cell>
        </row>
        <row r="91">
          <cell r="F91">
            <v>7</v>
          </cell>
        </row>
        <row r="92">
          <cell r="F92">
            <v>1</v>
          </cell>
        </row>
        <row r="93">
          <cell r="F93">
            <v>1</v>
          </cell>
        </row>
        <row r="94">
          <cell r="F94">
            <v>15</v>
          </cell>
        </row>
        <row r="95">
          <cell r="F95">
            <v>50</v>
          </cell>
        </row>
        <row r="96">
          <cell r="F96">
            <v>1</v>
          </cell>
        </row>
        <row r="97">
          <cell r="F97">
            <v>4</v>
          </cell>
        </row>
        <row r="98">
          <cell r="F98">
            <v>4</v>
          </cell>
        </row>
        <row r="99">
          <cell r="F99">
            <v>16</v>
          </cell>
        </row>
        <row r="100">
          <cell r="F100">
            <v>2</v>
          </cell>
        </row>
        <row r="101">
          <cell r="F101">
            <v>8</v>
          </cell>
        </row>
        <row r="102">
          <cell r="F102">
            <v>1</v>
          </cell>
        </row>
        <row r="103">
          <cell r="F103">
            <v>3</v>
          </cell>
        </row>
        <row r="106">
          <cell r="F106">
            <v>38</v>
          </cell>
        </row>
        <row r="107">
          <cell r="F107">
            <v>2</v>
          </cell>
        </row>
        <row r="108">
          <cell r="F108">
            <v>2</v>
          </cell>
        </row>
        <row r="109">
          <cell r="F109">
            <v>1</v>
          </cell>
        </row>
        <row r="110">
          <cell r="F110">
            <v>32</v>
          </cell>
        </row>
        <row r="111">
          <cell r="F111">
            <v>30</v>
          </cell>
        </row>
        <row r="112">
          <cell r="F112">
            <v>4</v>
          </cell>
        </row>
        <row r="113">
          <cell r="F113">
            <v>5</v>
          </cell>
        </row>
        <row r="114">
          <cell r="F114">
            <v>2</v>
          </cell>
        </row>
        <row r="115">
          <cell r="F115">
            <v>3</v>
          </cell>
        </row>
        <row r="116">
          <cell r="F116">
            <v>2</v>
          </cell>
        </row>
        <row r="117">
          <cell r="F117">
            <v>6</v>
          </cell>
        </row>
        <row r="118">
          <cell r="F118">
            <v>2</v>
          </cell>
        </row>
        <row r="119">
          <cell r="F119">
            <v>4</v>
          </cell>
        </row>
        <row r="120">
          <cell r="F120">
            <v>17</v>
          </cell>
        </row>
        <row r="121">
          <cell r="F121">
            <v>6</v>
          </cell>
        </row>
        <row r="122">
          <cell r="F122">
            <v>1</v>
          </cell>
        </row>
        <row r="123">
          <cell r="F123">
            <v>15</v>
          </cell>
        </row>
        <row r="124">
          <cell r="F124">
            <v>8</v>
          </cell>
        </row>
        <row r="125">
          <cell r="F125">
            <v>6</v>
          </cell>
        </row>
        <row r="126">
          <cell r="F126">
            <v>19</v>
          </cell>
        </row>
        <row r="127">
          <cell r="F127">
            <v>39</v>
          </cell>
        </row>
        <row r="128">
          <cell r="F128">
            <v>2</v>
          </cell>
        </row>
        <row r="129">
          <cell r="F129">
            <v>1</v>
          </cell>
        </row>
        <row r="130">
          <cell r="F130">
            <v>15</v>
          </cell>
        </row>
        <row r="131">
          <cell r="F131">
            <v>1</v>
          </cell>
        </row>
        <row r="132">
          <cell r="F132">
            <v>9</v>
          </cell>
        </row>
        <row r="133">
          <cell r="F133">
            <v>33</v>
          </cell>
        </row>
        <row r="134">
          <cell r="F134">
            <v>7</v>
          </cell>
        </row>
        <row r="135">
          <cell r="F135">
            <v>40</v>
          </cell>
        </row>
        <row r="136">
          <cell r="F136">
            <v>54</v>
          </cell>
        </row>
        <row r="137">
          <cell r="F137">
            <v>2</v>
          </cell>
        </row>
        <row r="138">
          <cell r="F138">
            <v>5</v>
          </cell>
        </row>
        <row r="139">
          <cell r="F139">
            <v>7</v>
          </cell>
        </row>
        <row r="140">
          <cell r="F140">
            <v>30</v>
          </cell>
        </row>
        <row r="141">
          <cell r="F141">
            <v>4</v>
          </cell>
        </row>
        <row r="142">
          <cell r="F142">
            <v>17</v>
          </cell>
        </row>
        <row r="143">
          <cell r="F143">
            <v>10</v>
          </cell>
        </row>
        <row r="144">
          <cell r="F144">
            <v>1</v>
          </cell>
        </row>
        <row r="145">
          <cell r="F145">
            <v>25</v>
          </cell>
        </row>
        <row r="146">
          <cell r="F146">
            <v>27</v>
          </cell>
        </row>
        <row r="147">
          <cell r="F147">
            <v>2</v>
          </cell>
        </row>
        <row r="148">
          <cell r="F148">
            <v>103</v>
          </cell>
        </row>
        <row r="149">
          <cell r="F149">
            <v>20</v>
          </cell>
        </row>
        <row r="150">
          <cell r="F150">
            <v>6</v>
          </cell>
        </row>
        <row r="151">
          <cell r="F151">
            <v>10</v>
          </cell>
        </row>
        <row r="152">
          <cell r="F152">
            <v>32</v>
          </cell>
        </row>
        <row r="153">
          <cell r="F153">
            <v>1</v>
          </cell>
        </row>
        <row r="154">
          <cell r="F154">
            <v>1</v>
          </cell>
        </row>
        <row r="155">
          <cell r="F155">
            <v>1</v>
          </cell>
        </row>
        <row r="156">
          <cell r="F156">
            <v>1</v>
          </cell>
        </row>
        <row r="157">
          <cell r="F157">
            <v>15</v>
          </cell>
        </row>
        <row r="158">
          <cell r="F158">
            <v>1</v>
          </cell>
        </row>
        <row r="159">
          <cell r="F159">
            <v>1</v>
          </cell>
        </row>
        <row r="160">
          <cell r="F160">
            <v>25</v>
          </cell>
        </row>
        <row r="161">
          <cell r="F161">
            <v>1</v>
          </cell>
        </row>
        <row r="162">
          <cell r="F162">
            <v>4</v>
          </cell>
        </row>
        <row r="163">
          <cell r="F163">
            <v>3</v>
          </cell>
        </row>
        <row r="164">
          <cell r="F164">
            <v>2</v>
          </cell>
        </row>
        <row r="165">
          <cell r="F165">
            <v>114</v>
          </cell>
        </row>
        <row r="166">
          <cell r="F166">
            <v>10</v>
          </cell>
        </row>
        <row r="167">
          <cell r="F167">
            <v>15</v>
          </cell>
        </row>
        <row r="168">
          <cell r="F168">
            <v>65</v>
          </cell>
        </row>
        <row r="169">
          <cell r="F169">
            <v>10</v>
          </cell>
        </row>
        <row r="170">
          <cell r="F170">
            <v>2</v>
          </cell>
        </row>
        <row r="171">
          <cell r="F171">
            <v>18</v>
          </cell>
        </row>
        <row r="172">
          <cell r="F172">
            <v>1</v>
          </cell>
        </row>
        <row r="173">
          <cell r="F173">
            <v>1</v>
          </cell>
        </row>
        <row r="174">
          <cell r="F174">
            <v>266</v>
          </cell>
        </row>
        <row r="175">
          <cell r="F175">
            <v>15</v>
          </cell>
        </row>
        <row r="176">
          <cell r="F176">
            <v>5</v>
          </cell>
        </row>
        <row r="177">
          <cell r="F177">
            <v>14</v>
          </cell>
        </row>
        <row r="178">
          <cell r="F178">
            <v>88</v>
          </cell>
        </row>
        <row r="179">
          <cell r="F179">
            <v>19</v>
          </cell>
        </row>
        <row r="180">
          <cell r="F180">
            <v>74</v>
          </cell>
        </row>
        <row r="181">
          <cell r="F181">
            <v>1</v>
          </cell>
        </row>
        <row r="182">
          <cell r="F182">
            <v>1</v>
          </cell>
        </row>
        <row r="183">
          <cell r="F183">
            <v>1</v>
          </cell>
        </row>
        <row r="184">
          <cell r="F184">
            <v>4</v>
          </cell>
        </row>
        <row r="185">
          <cell r="F185">
            <v>2</v>
          </cell>
        </row>
      </sheetData>
      <sheetData sheetId="3">
        <row r="4">
          <cell r="F4">
            <v>82</v>
          </cell>
        </row>
        <row r="5">
          <cell r="F5">
            <v>1</v>
          </cell>
        </row>
        <row r="6">
          <cell r="F6">
            <v>40</v>
          </cell>
        </row>
        <row r="7">
          <cell r="F7">
            <v>118</v>
          </cell>
        </row>
        <row r="8">
          <cell r="F8">
            <v>70</v>
          </cell>
        </row>
        <row r="9">
          <cell r="F9">
            <v>98</v>
          </cell>
        </row>
        <row r="10">
          <cell r="F10">
            <v>26</v>
          </cell>
        </row>
        <row r="11">
          <cell r="F11">
            <v>52</v>
          </cell>
        </row>
        <row r="12">
          <cell r="F12">
            <v>109</v>
          </cell>
        </row>
        <row r="13">
          <cell r="F13">
            <v>54</v>
          </cell>
        </row>
        <row r="14">
          <cell r="F14">
            <v>3</v>
          </cell>
        </row>
        <row r="15">
          <cell r="F15">
            <v>57</v>
          </cell>
        </row>
        <row r="16">
          <cell r="F16">
            <v>206</v>
          </cell>
        </row>
        <row r="17">
          <cell r="F17">
            <v>1</v>
          </cell>
        </row>
        <row r="18">
          <cell r="F18">
            <v>37</v>
          </cell>
        </row>
        <row r="19">
          <cell r="F19">
            <v>19</v>
          </cell>
        </row>
        <row r="20">
          <cell r="F20">
            <v>146</v>
          </cell>
        </row>
        <row r="21">
          <cell r="F21">
            <v>19</v>
          </cell>
        </row>
        <row r="22">
          <cell r="F22">
            <v>14</v>
          </cell>
        </row>
        <row r="25">
          <cell r="F25">
            <v>15</v>
          </cell>
        </row>
        <row r="26">
          <cell r="F26">
            <v>16</v>
          </cell>
        </row>
        <row r="27">
          <cell r="F27">
            <v>37</v>
          </cell>
        </row>
        <row r="28">
          <cell r="F28">
            <v>1</v>
          </cell>
        </row>
        <row r="29">
          <cell r="F29">
            <v>2</v>
          </cell>
        </row>
        <row r="30">
          <cell r="F30">
            <v>12</v>
          </cell>
        </row>
        <row r="31">
          <cell r="F31">
            <v>12</v>
          </cell>
        </row>
        <row r="32">
          <cell r="F32">
            <v>17</v>
          </cell>
        </row>
        <row r="33">
          <cell r="F33">
            <v>2</v>
          </cell>
        </row>
        <row r="34">
          <cell r="F34">
            <v>27</v>
          </cell>
        </row>
        <row r="35">
          <cell r="F35">
            <v>89</v>
          </cell>
        </row>
        <row r="36">
          <cell r="F36">
            <v>94</v>
          </cell>
        </row>
        <row r="37">
          <cell r="F37">
            <v>3</v>
          </cell>
        </row>
        <row r="38">
          <cell r="F38">
            <v>2</v>
          </cell>
        </row>
        <row r="39">
          <cell r="F39">
            <v>5</v>
          </cell>
        </row>
        <row r="40">
          <cell r="F40">
            <v>2</v>
          </cell>
        </row>
        <row r="41">
          <cell r="F41">
            <v>3</v>
          </cell>
        </row>
        <row r="42">
          <cell r="F42">
            <v>1</v>
          </cell>
        </row>
        <row r="43">
          <cell r="F43">
            <v>3</v>
          </cell>
        </row>
        <row r="44">
          <cell r="F44">
            <v>2</v>
          </cell>
        </row>
        <row r="45">
          <cell r="F45">
            <v>20</v>
          </cell>
        </row>
        <row r="46">
          <cell r="F46">
            <v>12</v>
          </cell>
        </row>
        <row r="47">
          <cell r="F47">
            <v>7</v>
          </cell>
        </row>
        <row r="48">
          <cell r="F48">
            <v>7</v>
          </cell>
        </row>
        <row r="49">
          <cell r="F49">
            <v>25</v>
          </cell>
        </row>
        <row r="50">
          <cell r="F50">
            <v>26</v>
          </cell>
        </row>
        <row r="51">
          <cell r="F51">
            <v>7</v>
          </cell>
        </row>
        <row r="52">
          <cell r="F52">
            <v>9</v>
          </cell>
        </row>
        <row r="53">
          <cell r="F53">
            <v>2</v>
          </cell>
        </row>
        <row r="54">
          <cell r="F54">
            <v>56</v>
          </cell>
        </row>
        <row r="55">
          <cell r="F55">
            <v>17</v>
          </cell>
        </row>
        <row r="56">
          <cell r="F56">
            <v>1</v>
          </cell>
        </row>
        <row r="57">
          <cell r="F57">
            <v>7</v>
          </cell>
        </row>
        <row r="58">
          <cell r="F58">
            <v>1</v>
          </cell>
        </row>
        <row r="59">
          <cell r="F59">
            <v>6</v>
          </cell>
        </row>
        <row r="60">
          <cell r="F60">
            <v>1</v>
          </cell>
        </row>
        <row r="61">
          <cell r="F61">
            <v>3</v>
          </cell>
        </row>
        <row r="62">
          <cell r="F62">
            <v>2</v>
          </cell>
        </row>
        <row r="63">
          <cell r="F63">
            <v>2</v>
          </cell>
        </row>
        <row r="64">
          <cell r="F64">
            <v>1</v>
          </cell>
        </row>
        <row r="65">
          <cell r="F65">
            <v>10</v>
          </cell>
        </row>
        <row r="66">
          <cell r="F66">
            <v>14</v>
          </cell>
        </row>
        <row r="67">
          <cell r="F67">
            <v>21</v>
          </cell>
        </row>
        <row r="68">
          <cell r="F68">
            <v>2</v>
          </cell>
        </row>
        <row r="69">
          <cell r="F69">
            <v>1</v>
          </cell>
        </row>
        <row r="70">
          <cell r="F70">
            <v>2</v>
          </cell>
        </row>
        <row r="71">
          <cell r="F71">
            <v>94</v>
          </cell>
        </row>
        <row r="72">
          <cell r="F72">
            <v>18</v>
          </cell>
        </row>
        <row r="73">
          <cell r="F73">
            <v>63</v>
          </cell>
        </row>
        <row r="74">
          <cell r="F74">
            <v>1</v>
          </cell>
        </row>
        <row r="75">
          <cell r="F75">
            <v>2</v>
          </cell>
        </row>
        <row r="76">
          <cell r="F76">
            <v>7</v>
          </cell>
        </row>
        <row r="77">
          <cell r="F77">
            <v>2</v>
          </cell>
        </row>
        <row r="78">
          <cell r="F78">
            <v>134</v>
          </cell>
        </row>
        <row r="79">
          <cell r="F79">
            <v>3</v>
          </cell>
        </row>
        <row r="80">
          <cell r="F80">
            <v>5</v>
          </cell>
        </row>
        <row r="81">
          <cell r="F81">
            <v>18</v>
          </cell>
        </row>
        <row r="82">
          <cell r="F82">
            <v>81</v>
          </cell>
        </row>
        <row r="83">
          <cell r="F83">
            <v>30</v>
          </cell>
        </row>
        <row r="84">
          <cell r="F84">
            <v>38</v>
          </cell>
        </row>
        <row r="85">
          <cell r="F85">
            <v>3</v>
          </cell>
        </row>
        <row r="86">
          <cell r="F86">
            <v>2</v>
          </cell>
        </row>
        <row r="87">
          <cell r="F87">
            <v>8</v>
          </cell>
        </row>
        <row r="90">
          <cell r="F90">
            <v>29</v>
          </cell>
        </row>
        <row r="91">
          <cell r="F91">
            <v>2</v>
          </cell>
        </row>
        <row r="92">
          <cell r="F92">
            <v>2</v>
          </cell>
        </row>
        <row r="93">
          <cell r="F93">
            <v>1</v>
          </cell>
        </row>
        <row r="94">
          <cell r="F94">
            <v>1</v>
          </cell>
        </row>
        <row r="95">
          <cell r="F95">
            <v>5</v>
          </cell>
        </row>
        <row r="96">
          <cell r="F96">
            <v>13</v>
          </cell>
        </row>
        <row r="97">
          <cell r="F97">
            <v>7</v>
          </cell>
        </row>
        <row r="98">
          <cell r="F98">
            <v>9</v>
          </cell>
        </row>
        <row r="99">
          <cell r="F99">
            <v>1</v>
          </cell>
        </row>
        <row r="100">
          <cell r="F100">
            <v>56</v>
          </cell>
        </row>
        <row r="101">
          <cell r="F101">
            <v>11</v>
          </cell>
        </row>
        <row r="102">
          <cell r="F102">
            <v>3</v>
          </cell>
        </row>
        <row r="103">
          <cell r="F103">
            <v>31</v>
          </cell>
        </row>
        <row r="104">
          <cell r="F104">
            <v>3</v>
          </cell>
        </row>
        <row r="105">
          <cell r="F105">
            <v>4</v>
          </cell>
        </row>
        <row r="106">
          <cell r="F106">
            <v>39</v>
          </cell>
        </row>
        <row r="107">
          <cell r="F107">
            <v>10</v>
          </cell>
        </row>
        <row r="108">
          <cell r="F108">
            <v>37</v>
          </cell>
        </row>
        <row r="109">
          <cell r="F109">
            <v>35</v>
          </cell>
        </row>
        <row r="110">
          <cell r="F110">
            <v>4</v>
          </cell>
        </row>
        <row r="111">
          <cell r="F111">
            <v>5</v>
          </cell>
        </row>
        <row r="112">
          <cell r="F112">
            <v>6</v>
          </cell>
        </row>
        <row r="113">
          <cell r="F113">
            <v>9</v>
          </cell>
        </row>
        <row r="114">
          <cell r="F114">
            <v>5</v>
          </cell>
        </row>
        <row r="115">
          <cell r="F115">
            <v>52</v>
          </cell>
        </row>
        <row r="118">
          <cell r="F118">
            <v>7</v>
          </cell>
        </row>
        <row r="119">
          <cell r="F119">
            <v>1</v>
          </cell>
        </row>
        <row r="120">
          <cell r="F120">
            <v>12</v>
          </cell>
        </row>
        <row r="121">
          <cell r="F121">
            <v>7</v>
          </cell>
        </row>
        <row r="122">
          <cell r="F122">
            <v>6</v>
          </cell>
        </row>
        <row r="123">
          <cell r="F123">
            <v>6</v>
          </cell>
        </row>
        <row r="124">
          <cell r="F124">
            <v>6</v>
          </cell>
        </row>
        <row r="125">
          <cell r="F125">
            <v>6</v>
          </cell>
        </row>
        <row r="126">
          <cell r="F126">
            <v>41</v>
          </cell>
        </row>
        <row r="127">
          <cell r="F127">
            <v>5</v>
          </cell>
        </row>
        <row r="128">
          <cell r="F128">
            <v>1</v>
          </cell>
        </row>
        <row r="129">
          <cell r="F129">
            <v>1</v>
          </cell>
        </row>
        <row r="130">
          <cell r="F130">
            <v>1</v>
          </cell>
        </row>
        <row r="131">
          <cell r="F131">
            <v>28</v>
          </cell>
        </row>
        <row r="132">
          <cell r="F132">
            <v>95</v>
          </cell>
        </row>
        <row r="133">
          <cell r="F133">
            <v>13</v>
          </cell>
        </row>
      </sheetData>
      <sheetData sheetId="4">
        <row r="4">
          <cell r="F4">
            <v>36</v>
          </cell>
        </row>
        <row r="5">
          <cell r="F5">
            <v>1</v>
          </cell>
        </row>
        <row r="6">
          <cell r="F6">
            <v>5</v>
          </cell>
        </row>
        <row r="7">
          <cell r="F7">
            <v>2</v>
          </cell>
        </row>
        <row r="8">
          <cell r="F8">
            <v>1</v>
          </cell>
        </row>
        <row r="9">
          <cell r="F9">
            <v>1</v>
          </cell>
        </row>
        <row r="10">
          <cell r="F10">
            <v>1</v>
          </cell>
        </row>
        <row r="11">
          <cell r="F11">
            <v>3</v>
          </cell>
        </row>
        <row r="12">
          <cell r="F12">
            <v>1</v>
          </cell>
        </row>
        <row r="13">
          <cell r="F13">
            <v>2</v>
          </cell>
        </row>
        <row r="14">
          <cell r="F14">
            <v>1</v>
          </cell>
        </row>
        <row r="15">
          <cell r="F15">
            <v>1</v>
          </cell>
        </row>
        <row r="16">
          <cell r="F16">
            <v>1</v>
          </cell>
        </row>
        <row r="17">
          <cell r="F17">
            <v>1</v>
          </cell>
        </row>
        <row r="18">
          <cell r="F18">
            <v>3</v>
          </cell>
        </row>
        <row r="19">
          <cell r="F19">
            <v>11</v>
          </cell>
        </row>
        <row r="20">
          <cell r="F20">
            <v>11</v>
          </cell>
        </row>
        <row r="21">
          <cell r="F21">
            <v>9</v>
          </cell>
        </row>
        <row r="22">
          <cell r="F22">
            <v>2</v>
          </cell>
        </row>
        <row r="23">
          <cell r="F23">
            <v>2</v>
          </cell>
        </row>
        <row r="24">
          <cell r="F24">
            <v>1</v>
          </cell>
        </row>
        <row r="25">
          <cell r="F25">
            <v>1</v>
          </cell>
        </row>
        <row r="26">
          <cell r="F26">
            <v>1</v>
          </cell>
        </row>
        <row r="27">
          <cell r="F27">
            <v>2</v>
          </cell>
        </row>
        <row r="28">
          <cell r="F28">
            <v>1</v>
          </cell>
        </row>
        <row r="29">
          <cell r="F29">
            <v>1</v>
          </cell>
        </row>
        <row r="30">
          <cell r="F30">
            <v>24</v>
          </cell>
        </row>
        <row r="31">
          <cell r="F31">
            <v>2</v>
          </cell>
        </row>
        <row r="32">
          <cell r="F32">
            <v>22</v>
          </cell>
        </row>
        <row r="33">
          <cell r="F33">
            <v>1</v>
          </cell>
        </row>
        <row r="34">
          <cell r="F34">
            <v>70</v>
          </cell>
        </row>
        <row r="35">
          <cell r="F35">
            <v>5</v>
          </cell>
        </row>
        <row r="36">
          <cell r="F36">
            <v>4</v>
          </cell>
        </row>
        <row r="37">
          <cell r="F37">
            <v>2</v>
          </cell>
        </row>
        <row r="38">
          <cell r="F38">
            <v>25</v>
          </cell>
        </row>
        <row r="39">
          <cell r="F39">
            <v>1</v>
          </cell>
        </row>
        <row r="40">
          <cell r="F40">
            <v>5</v>
          </cell>
        </row>
        <row r="41">
          <cell r="F41">
            <v>1</v>
          </cell>
        </row>
        <row r="42">
          <cell r="F42">
            <v>1</v>
          </cell>
        </row>
        <row r="43">
          <cell r="F43">
            <v>1</v>
          </cell>
        </row>
        <row r="44">
          <cell r="F44">
            <v>1</v>
          </cell>
        </row>
        <row r="45">
          <cell r="F45">
            <v>2</v>
          </cell>
        </row>
        <row r="46">
          <cell r="F46">
            <v>3</v>
          </cell>
        </row>
        <row r="47">
          <cell r="F47">
            <v>14</v>
          </cell>
        </row>
        <row r="48">
          <cell r="F48">
            <v>1</v>
          </cell>
        </row>
        <row r="49">
          <cell r="F49">
            <v>3</v>
          </cell>
        </row>
        <row r="50">
          <cell r="F50">
            <v>8</v>
          </cell>
        </row>
        <row r="51">
          <cell r="F51">
            <v>6</v>
          </cell>
        </row>
        <row r="52">
          <cell r="F52">
            <v>5</v>
          </cell>
        </row>
        <row r="53">
          <cell r="F53">
            <v>24</v>
          </cell>
        </row>
        <row r="54">
          <cell r="F54">
            <v>61</v>
          </cell>
        </row>
        <row r="55">
          <cell r="F55">
            <v>1</v>
          </cell>
        </row>
        <row r="56">
          <cell r="F56">
            <v>2</v>
          </cell>
        </row>
        <row r="57">
          <cell r="F57">
            <v>24</v>
          </cell>
        </row>
        <row r="58">
          <cell r="F58">
            <v>2</v>
          </cell>
        </row>
        <row r="59">
          <cell r="F59">
            <v>4</v>
          </cell>
        </row>
        <row r="60">
          <cell r="F60">
            <v>41</v>
          </cell>
        </row>
        <row r="61">
          <cell r="F61">
            <v>2</v>
          </cell>
        </row>
        <row r="62">
          <cell r="F62">
            <v>1</v>
          </cell>
        </row>
        <row r="63">
          <cell r="F63">
            <v>18</v>
          </cell>
        </row>
        <row r="64">
          <cell r="F64">
            <v>2</v>
          </cell>
        </row>
        <row r="65">
          <cell r="F65">
            <v>1</v>
          </cell>
        </row>
        <row r="66">
          <cell r="F66">
            <v>5</v>
          </cell>
        </row>
        <row r="67">
          <cell r="F67">
            <v>3</v>
          </cell>
        </row>
        <row r="68">
          <cell r="F68">
            <v>4</v>
          </cell>
        </row>
        <row r="69">
          <cell r="F69">
            <v>8</v>
          </cell>
        </row>
        <row r="70">
          <cell r="F70">
            <v>4</v>
          </cell>
        </row>
        <row r="71">
          <cell r="F71">
            <v>8</v>
          </cell>
        </row>
        <row r="72">
          <cell r="F72">
            <v>9</v>
          </cell>
        </row>
        <row r="73">
          <cell r="F73">
            <v>4</v>
          </cell>
        </row>
        <row r="74">
          <cell r="F74">
            <v>1</v>
          </cell>
        </row>
        <row r="75">
          <cell r="F75">
            <v>2</v>
          </cell>
        </row>
        <row r="76">
          <cell r="F76">
            <v>3</v>
          </cell>
        </row>
        <row r="77">
          <cell r="F77">
            <v>2</v>
          </cell>
        </row>
        <row r="78">
          <cell r="F78">
            <v>4</v>
          </cell>
        </row>
        <row r="79">
          <cell r="F79">
            <v>11</v>
          </cell>
        </row>
        <row r="80">
          <cell r="F80">
            <v>1</v>
          </cell>
        </row>
        <row r="81">
          <cell r="F81">
            <v>3</v>
          </cell>
        </row>
        <row r="82">
          <cell r="F82">
            <v>2</v>
          </cell>
        </row>
        <row r="83">
          <cell r="F83">
            <v>2</v>
          </cell>
        </row>
        <row r="84">
          <cell r="F84">
            <v>23</v>
          </cell>
        </row>
        <row r="85">
          <cell r="F85">
            <v>4</v>
          </cell>
        </row>
        <row r="86">
          <cell r="F86">
            <v>1</v>
          </cell>
        </row>
        <row r="87">
          <cell r="F87">
            <v>3</v>
          </cell>
        </row>
        <row r="88">
          <cell r="F88">
            <v>1</v>
          </cell>
        </row>
        <row r="89">
          <cell r="F89">
            <v>10</v>
          </cell>
        </row>
        <row r="90">
          <cell r="F90">
            <v>1</v>
          </cell>
        </row>
        <row r="91">
          <cell r="F91">
            <v>1</v>
          </cell>
        </row>
        <row r="92">
          <cell r="F92">
            <v>1</v>
          </cell>
        </row>
        <row r="93">
          <cell r="F93">
            <v>3</v>
          </cell>
        </row>
        <row r="94">
          <cell r="F94">
            <v>19</v>
          </cell>
        </row>
        <row r="95">
          <cell r="F95">
            <v>1</v>
          </cell>
        </row>
        <row r="96">
          <cell r="F96">
            <v>1</v>
          </cell>
        </row>
        <row r="97">
          <cell r="F97">
            <v>12</v>
          </cell>
        </row>
        <row r="98">
          <cell r="F98">
            <v>1</v>
          </cell>
        </row>
        <row r="99">
          <cell r="F99">
            <v>2</v>
          </cell>
        </row>
        <row r="100">
          <cell r="F100">
            <v>1</v>
          </cell>
        </row>
        <row r="101">
          <cell r="F101">
            <v>1</v>
          </cell>
        </row>
        <row r="102">
          <cell r="F102">
            <v>87</v>
          </cell>
        </row>
        <row r="103">
          <cell r="F103">
            <v>3</v>
          </cell>
        </row>
        <row r="104">
          <cell r="F104">
            <v>2</v>
          </cell>
        </row>
        <row r="105">
          <cell r="F105">
            <v>3</v>
          </cell>
        </row>
        <row r="106">
          <cell r="F106">
            <v>9</v>
          </cell>
        </row>
        <row r="107">
          <cell r="F107">
            <v>1</v>
          </cell>
        </row>
        <row r="108">
          <cell r="F108">
            <v>1</v>
          </cell>
        </row>
        <row r="109">
          <cell r="F109">
            <v>2</v>
          </cell>
        </row>
        <row r="110">
          <cell r="F110">
            <v>10</v>
          </cell>
        </row>
        <row r="111">
          <cell r="F111">
            <v>3</v>
          </cell>
        </row>
        <row r="112">
          <cell r="F112">
            <v>8</v>
          </cell>
        </row>
        <row r="113">
          <cell r="F113">
            <v>2</v>
          </cell>
        </row>
        <row r="114">
          <cell r="F114">
            <v>4</v>
          </cell>
        </row>
        <row r="115">
          <cell r="F115">
            <v>7</v>
          </cell>
        </row>
        <row r="116">
          <cell r="F116">
            <v>2</v>
          </cell>
        </row>
        <row r="117">
          <cell r="F117">
            <v>1</v>
          </cell>
        </row>
        <row r="118">
          <cell r="F118">
            <v>8</v>
          </cell>
        </row>
        <row r="119">
          <cell r="F119">
            <v>1</v>
          </cell>
        </row>
        <row r="120">
          <cell r="F120">
            <v>1</v>
          </cell>
        </row>
        <row r="121">
          <cell r="F121">
            <v>88</v>
          </cell>
        </row>
        <row r="122">
          <cell r="F122">
            <v>12</v>
          </cell>
        </row>
        <row r="123">
          <cell r="F123">
            <v>5</v>
          </cell>
        </row>
        <row r="124">
          <cell r="F124">
            <v>1</v>
          </cell>
        </row>
        <row r="125">
          <cell r="F125">
            <v>1</v>
          </cell>
        </row>
        <row r="126">
          <cell r="F126">
            <v>1</v>
          </cell>
        </row>
        <row r="127">
          <cell r="F127">
            <v>3</v>
          </cell>
        </row>
        <row r="128">
          <cell r="F128">
            <v>6</v>
          </cell>
        </row>
        <row r="129">
          <cell r="F129">
            <v>1</v>
          </cell>
        </row>
        <row r="130">
          <cell r="F130">
            <v>11</v>
          </cell>
        </row>
        <row r="131">
          <cell r="F131">
            <v>4</v>
          </cell>
        </row>
        <row r="132">
          <cell r="F132">
            <v>20</v>
          </cell>
        </row>
        <row r="133">
          <cell r="F133">
            <v>28</v>
          </cell>
        </row>
        <row r="134">
          <cell r="F134">
            <v>2</v>
          </cell>
        </row>
        <row r="135">
          <cell r="F135">
            <v>3</v>
          </cell>
        </row>
        <row r="136">
          <cell r="F136">
            <v>4</v>
          </cell>
        </row>
        <row r="137">
          <cell r="F137">
            <v>1</v>
          </cell>
        </row>
        <row r="138">
          <cell r="F138">
            <v>18</v>
          </cell>
        </row>
        <row r="139">
          <cell r="F139">
            <v>14</v>
          </cell>
        </row>
        <row r="140">
          <cell r="F140">
            <v>7</v>
          </cell>
        </row>
        <row r="141">
          <cell r="F141">
            <v>4</v>
          </cell>
        </row>
        <row r="142">
          <cell r="F142">
            <v>7</v>
          </cell>
        </row>
        <row r="143">
          <cell r="F143">
            <v>1</v>
          </cell>
        </row>
        <row r="144">
          <cell r="F144">
            <v>1</v>
          </cell>
        </row>
        <row r="145">
          <cell r="F145">
            <v>4</v>
          </cell>
        </row>
        <row r="146">
          <cell r="F146">
            <v>4</v>
          </cell>
        </row>
        <row r="147">
          <cell r="F147">
            <v>1</v>
          </cell>
        </row>
        <row r="148">
          <cell r="F148">
            <v>7</v>
          </cell>
        </row>
        <row r="149">
          <cell r="F149">
            <v>3</v>
          </cell>
        </row>
        <row r="150">
          <cell r="F150">
            <v>2</v>
          </cell>
        </row>
        <row r="151">
          <cell r="F151">
            <v>2</v>
          </cell>
        </row>
        <row r="152">
          <cell r="F152">
            <v>2</v>
          </cell>
        </row>
        <row r="153">
          <cell r="F153">
            <v>10</v>
          </cell>
        </row>
        <row r="154">
          <cell r="F154">
            <v>7</v>
          </cell>
        </row>
        <row r="155">
          <cell r="F155">
            <v>55</v>
          </cell>
        </row>
        <row r="156">
          <cell r="F156">
            <v>7</v>
          </cell>
        </row>
        <row r="157">
          <cell r="F157">
            <v>1</v>
          </cell>
        </row>
        <row r="158">
          <cell r="F158">
            <v>1</v>
          </cell>
        </row>
        <row r="159">
          <cell r="F159">
            <v>5</v>
          </cell>
        </row>
        <row r="160">
          <cell r="F160">
            <v>1</v>
          </cell>
        </row>
        <row r="161">
          <cell r="F161">
            <v>5</v>
          </cell>
        </row>
        <row r="162">
          <cell r="F162">
            <v>4</v>
          </cell>
        </row>
        <row r="163">
          <cell r="F163">
            <v>1</v>
          </cell>
        </row>
        <row r="164">
          <cell r="F164">
            <v>43</v>
          </cell>
        </row>
        <row r="165">
          <cell r="F165">
            <v>7</v>
          </cell>
        </row>
        <row r="166">
          <cell r="F166">
            <v>1</v>
          </cell>
        </row>
        <row r="167">
          <cell r="F167">
            <v>22</v>
          </cell>
        </row>
        <row r="168">
          <cell r="F168">
            <v>1</v>
          </cell>
        </row>
        <row r="169">
          <cell r="F169">
            <v>1</v>
          </cell>
        </row>
        <row r="170">
          <cell r="F170">
            <v>9</v>
          </cell>
        </row>
        <row r="171">
          <cell r="F171">
            <v>1</v>
          </cell>
        </row>
        <row r="172">
          <cell r="F172">
            <v>1</v>
          </cell>
        </row>
        <row r="173">
          <cell r="F173">
            <v>2</v>
          </cell>
        </row>
        <row r="174">
          <cell r="F174">
            <v>4</v>
          </cell>
        </row>
        <row r="175">
          <cell r="F175">
            <v>9</v>
          </cell>
        </row>
        <row r="178">
          <cell r="F178">
            <v>3</v>
          </cell>
        </row>
        <row r="179">
          <cell r="F179">
            <v>3</v>
          </cell>
        </row>
        <row r="180">
          <cell r="F180">
            <v>21</v>
          </cell>
        </row>
        <row r="181">
          <cell r="F181">
            <v>1</v>
          </cell>
        </row>
        <row r="182">
          <cell r="F182">
            <v>13</v>
          </cell>
        </row>
        <row r="183">
          <cell r="F183">
            <v>1</v>
          </cell>
        </row>
        <row r="184">
          <cell r="F184">
            <v>25</v>
          </cell>
        </row>
        <row r="185">
          <cell r="F185">
            <v>13</v>
          </cell>
        </row>
        <row r="186">
          <cell r="F186">
            <v>11</v>
          </cell>
        </row>
        <row r="187">
          <cell r="F187">
            <v>6</v>
          </cell>
        </row>
        <row r="188">
          <cell r="F188">
            <v>3</v>
          </cell>
        </row>
        <row r="189">
          <cell r="F189">
            <v>12</v>
          </cell>
        </row>
        <row r="190">
          <cell r="F190">
            <v>29</v>
          </cell>
        </row>
        <row r="191">
          <cell r="F191">
            <v>3</v>
          </cell>
        </row>
        <row r="192">
          <cell r="F192">
            <v>3</v>
          </cell>
        </row>
        <row r="193">
          <cell r="F193">
            <v>3</v>
          </cell>
        </row>
        <row r="194">
          <cell r="F194">
            <v>2</v>
          </cell>
        </row>
        <row r="195">
          <cell r="F195">
            <v>62</v>
          </cell>
        </row>
        <row r="196">
          <cell r="F196">
            <v>5</v>
          </cell>
        </row>
        <row r="197">
          <cell r="F197">
            <v>46</v>
          </cell>
        </row>
        <row r="198">
          <cell r="F198">
            <v>3</v>
          </cell>
        </row>
        <row r="199">
          <cell r="F199">
            <v>1</v>
          </cell>
        </row>
        <row r="200">
          <cell r="F200">
            <v>17</v>
          </cell>
        </row>
        <row r="201">
          <cell r="F201">
            <v>1</v>
          </cell>
        </row>
        <row r="202">
          <cell r="F202">
            <v>9</v>
          </cell>
        </row>
        <row r="203">
          <cell r="F203">
            <v>11</v>
          </cell>
        </row>
        <row r="204">
          <cell r="F204">
            <v>18</v>
          </cell>
        </row>
        <row r="205">
          <cell r="F205">
            <v>2</v>
          </cell>
        </row>
        <row r="206">
          <cell r="F206">
            <v>9</v>
          </cell>
        </row>
        <row r="207">
          <cell r="F207">
            <v>3</v>
          </cell>
        </row>
        <row r="208">
          <cell r="F208">
            <v>3</v>
          </cell>
        </row>
        <row r="209">
          <cell r="F209">
            <v>8</v>
          </cell>
        </row>
        <row r="210">
          <cell r="F210">
            <v>44</v>
          </cell>
        </row>
        <row r="211">
          <cell r="F211">
            <v>1</v>
          </cell>
        </row>
        <row r="212">
          <cell r="F212">
            <v>140</v>
          </cell>
        </row>
        <row r="213">
          <cell r="F213">
            <v>5</v>
          </cell>
        </row>
        <row r="214">
          <cell r="F214">
            <v>12</v>
          </cell>
        </row>
        <row r="215">
          <cell r="F215">
            <v>33</v>
          </cell>
        </row>
        <row r="216">
          <cell r="F216">
            <v>64</v>
          </cell>
        </row>
        <row r="217">
          <cell r="F217">
            <v>3</v>
          </cell>
        </row>
        <row r="220">
          <cell r="F220">
            <v>53</v>
          </cell>
        </row>
        <row r="221">
          <cell r="F221">
            <v>93</v>
          </cell>
        </row>
        <row r="222">
          <cell r="F222">
            <v>1</v>
          </cell>
        </row>
        <row r="223">
          <cell r="F223">
            <v>14</v>
          </cell>
        </row>
        <row r="224">
          <cell r="F224">
            <v>11</v>
          </cell>
        </row>
        <row r="225">
          <cell r="F225">
            <v>15</v>
          </cell>
        </row>
        <row r="226">
          <cell r="F226">
            <v>7</v>
          </cell>
        </row>
        <row r="227">
          <cell r="F227">
            <v>3</v>
          </cell>
        </row>
        <row r="228">
          <cell r="F228">
            <v>64</v>
          </cell>
        </row>
        <row r="229">
          <cell r="F229">
            <v>16</v>
          </cell>
        </row>
        <row r="230">
          <cell r="F230">
            <v>6</v>
          </cell>
        </row>
        <row r="231">
          <cell r="F231">
            <v>1</v>
          </cell>
        </row>
        <row r="232">
          <cell r="F232">
            <v>1</v>
          </cell>
        </row>
        <row r="233">
          <cell r="F233">
            <v>5</v>
          </cell>
        </row>
        <row r="234">
          <cell r="F234">
            <v>3</v>
          </cell>
        </row>
        <row r="235">
          <cell r="F235">
            <v>12</v>
          </cell>
        </row>
        <row r="236">
          <cell r="F236">
            <v>139</v>
          </cell>
        </row>
        <row r="237">
          <cell r="F237">
            <v>6</v>
          </cell>
        </row>
        <row r="238">
          <cell r="F238">
            <v>6</v>
          </cell>
        </row>
        <row r="239">
          <cell r="F239">
            <v>22</v>
          </cell>
        </row>
        <row r="240">
          <cell r="F240">
            <v>4</v>
          </cell>
        </row>
        <row r="243">
          <cell r="F243">
            <v>1</v>
          </cell>
        </row>
        <row r="244">
          <cell r="F244">
            <v>5</v>
          </cell>
        </row>
        <row r="245">
          <cell r="F245">
            <v>7</v>
          </cell>
        </row>
        <row r="246">
          <cell r="F246">
            <v>9</v>
          </cell>
        </row>
        <row r="247">
          <cell r="F247">
            <v>26</v>
          </cell>
        </row>
        <row r="248">
          <cell r="F248">
            <v>32</v>
          </cell>
        </row>
        <row r="249">
          <cell r="F249">
            <v>1</v>
          </cell>
        </row>
        <row r="250">
          <cell r="F250">
            <v>1</v>
          </cell>
        </row>
        <row r="251">
          <cell r="F251">
            <v>35</v>
          </cell>
        </row>
        <row r="252">
          <cell r="F252">
            <v>4</v>
          </cell>
        </row>
        <row r="253">
          <cell r="F253">
            <v>7</v>
          </cell>
        </row>
        <row r="254">
          <cell r="F254">
            <v>1</v>
          </cell>
        </row>
        <row r="255">
          <cell r="F255">
            <v>9</v>
          </cell>
        </row>
        <row r="256">
          <cell r="F256">
            <v>7</v>
          </cell>
        </row>
        <row r="257">
          <cell r="F257">
            <v>5</v>
          </cell>
        </row>
        <row r="258">
          <cell r="F258">
            <v>2</v>
          </cell>
        </row>
        <row r="259">
          <cell r="F259">
            <v>6</v>
          </cell>
        </row>
        <row r="260">
          <cell r="F260">
            <v>1</v>
          </cell>
        </row>
        <row r="261">
          <cell r="F261">
            <v>8</v>
          </cell>
        </row>
        <row r="262">
          <cell r="F262">
            <v>1</v>
          </cell>
        </row>
        <row r="263">
          <cell r="F263">
            <v>8</v>
          </cell>
        </row>
        <row r="264">
          <cell r="F264">
            <v>37</v>
          </cell>
        </row>
        <row r="265">
          <cell r="F265">
            <v>26</v>
          </cell>
        </row>
        <row r="266">
          <cell r="F266">
            <v>1</v>
          </cell>
        </row>
        <row r="267">
          <cell r="F267">
            <v>3</v>
          </cell>
        </row>
        <row r="268">
          <cell r="F268">
            <v>8</v>
          </cell>
        </row>
        <row r="269">
          <cell r="F269">
            <v>1</v>
          </cell>
        </row>
        <row r="270">
          <cell r="F270">
            <v>1</v>
          </cell>
        </row>
        <row r="271">
          <cell r="F271">
            <v>1</v>
          </cell>
        </row>
        <row r="272">
          <cell r="F272">
            <v>1</v>
          </cell>
        </row>
        <row r="273">
          <cell r="F273">
            <v>1</v>
          </cell>
        </row>
        <row r="274">
          <cell r="F274">
            <v>5</v>
          </cell>
        </row>
        <row r="275">
          <cell r="F275">
            <v>1</v>
          </cell>
        </row>
        <row r="276">
          <cell r="F276">
            <v>32</v>
          </cell>
        </row>
        <row r="277">
          <cell r="F277">
            <v>7</v>
          </cell>
        </row>
        <row r="278">
          <cell r="F278">
            <v>28</v>
          </cell>
        </row>
        <row r="279">
          <cell r="F279">
            <v>1</v>
          </cell>
        </row>
        <row r="280">
          <cell r="F280">
            <v>10</v>
          </cell>
        </row>
        <row r="281">
          <cell r="F281">
            <v>19</v>
          </cell>
        </row>
        <row r="282">
          <cell r="F282">
            <v>20</v>
          </cell>
        </row>
        <row r="283">
          <cell r="F283">
            <v>36</v>
          </cell>
        </row>
        <row r="284">
          <cell r="F284">
            <v>3</v>
          </cell>
        </row>
        <row r="285">
          <cell r="F285">
            <v>29</v>
          </cell>
        </row>
        <row r="286">
          <cell r="F286">
            <v>3</v>
          </cell>
        </row>
        <row r="287">
          <cell r="F287">
            <v>4</v>
          </cell>
        </row>
        <row r="288">
          <cell r="F288">
            <v>11</v>
          </cell>
        </row>
        <row r="289">
          <cell r="F289">
            <v>5</v>
          </cell>
        </row>
        <row r="290">
          <cell r="F290">
            <v>15</v>
          </cell>
        </row>
      </sheetData>
      <sheetData sheetId="5">
        <row r="4">
          <cell r="F4">
            <v>1</v>
          </cell>
        </row>
        <row r="5">
          <cell r="F5">
            <v>1</v>
          </cell>
        </row>
        <row r="6">
          <cell r="F6">
            <v>8</v>
          </cell>
        </row>
        <row r="7">
          <cell r="F7">
            <v>23</v>
          </cell>
        </row>
        <row r="8">
          <cell r="F8">
            <v>2</v>
          </cell>
        </row>
        <row r="9">
          <cell r="F9">
            <v>1</v>
          </cell>
        </row>
        <row r="10">
          <cell r="F10">
            <v>2</v>
          </cell>
        </row>
        <row r="11">
          <cell r="F11">
            <v>1</v>
          </cell>
        </row>
        <row r="12">
          <cell r="F12">
            <v>39</v>
          </cell>
        </row>
        <row r="13">
          <cell r="F13">
            <v>1</v>
          </cell>
        </row>
        <row r="14">
          <cell r="F14">
            <v>4</v>
          </cell>
        </row>
        <row r="15">
          <cell r="F15">
            <v>5</v>
          </cell>
        </row>
        <row r="16">
          <cell r="F16">
            <v>5</v>
          </cell>
        </row>
        <row r="17">
          <cell r="F17">
            <v>12</v>
          </cell>
        </row>
        <row r="18">
          <cell r="F18">
            <v>1</v>
          </cell>
        </row>
        <row r="19">
          <cell r="F19">
            <v>1</v>
          </cell>
        </row>
        <row r="20">
          <cell r="F20">
            <v>20</v>
          </cell>
        </row>
        <row r="21">
          <cell r="F21">
            <v>2</v>
          </cell>
        </row>
        <row r="22">
          <cell r="F22">
            <v>2</v>
          </cell>
        </row>
        <row r="23">
          <cell r="F23">
            <v>1</v>
          </cell>
        </row>
        <row r="24">
          <cell r="F24">
            <v>1</v>
          </cell>
        </row>
        <row r="25">
          <cell r="F25">
            <v>1</v>
          </cell>
        </row>
        <row r="26">
          <cell r="F26">
            <v>2</v>
          </cell>
        </row>
        <row r="27">
          <cell r="F27">
            <v>1</v>
          </cell>
        </row>
        <row r="28">
          <cell r="F28">
            <v>9</v>
          </cell>
        </row>
        <row r="29">
          <cell r="F29">
            <v>1</v>
          </cell>
        </row>
        <row r="30">
          <cell r="F30">
            <v>2</v>
          </cell>
        </row>
        <row r="31">
          <cell r="F31">
            <v>1</v>
          </cell>
        </row>
        <row r="32">
          <cell r="F32">
            <v>2</v>
          </cell>
        </row>
        <row r="33">
          <cell r="F33">
            <v>9</v>
          </cell>
        </row>
        <row r="34">
          <cell r="F34">
            <v>1</v>
          </cell>
        </row>
        <row r="35">
          <cell r="F35">
            <v>4</v>
          </cell>
        </row>
        <row r="36">
          <cell r="F36">
            <v>13</v>
          </cell>
        </row>
        <row r="37">
          <cell r="F37">
            <v>1</v>
          </cell>
        </row>
        <row r="38">
          <cell r="F38">
            <v>3</v>
          </cell>
        </row>
        <row r="39">
          <cell r="F39">
            <v>11</v>
          </cell>
        </row>
        <row r="40">
          <cell r="F40">
            <v>1</v>
          </cell>
        </row>
        <row r="41">
          <cell r="F41">
            <v>1</v>
          </cell>
        </row>
        <row r="42">
          <cell r="F42">
            <v>2</v>
          </cell>
        </row>
        <row r="43">
          <cell r="F43">
            <v>3</v>
          </cell>
        </row>
        <row r="44">
          <cell r="F44">
            <v>1</v>
          </cell>
        </row>
        <row r="45">
          <cell r="F45">
            <v>1</v>
          </cell>
        </row>
        <row r="46">
          <cell r="F46">
            <v>1</v>
          </cell>
        </row>
        <row r="47">
          <cell r="F47">
            <v>5</v>
          </cell>
        </row>
        <row r="48">
          <cell r="F48">
            <v>1</v>
          </cell>
        </row>
        <row r="49">
          <cell r="F49">
            <v>1</v>
          </cell>
        </row>
        <row r="50">
          <cell r="F50">
            <v>1</v>
          </cell>
        </row>
        <row r="51">
          <cell r="F51">
            <v>1</v>
          </cell>
        </row>
        <row r="52">
          <cell r="F52">
            <v>1</v>
          </cell>
        </row>
        <row r="53">
          <cell r="F53">
            <v>1</v>
          </cell>
        </row>
        <row r="54">
          <cell r="F54">
            <v>15</v>
          </cell>
        </row>
        <row r="55">
          <cell r="F55">
            <v>1</v>
          </cell>
        </row>
        <row r="56">
          <cell r="F56">
            <v>2</v>
          </cell>
        </row>
        <row r="57">
          <cell r="F57">
            <v>3</v>
          </cell>
        </row>
        <row r="58">
          <cell r="F58">
            <v>18</v>
          </cell>
        </row>
        <row r="59">
          <cell r="F59">
            <v>1</v>
          </cell>
        </row>
        <row r="60">
          <cell r="F60">
            <v>1</v>
          </cell>
        </row>
        <row r="61">
          <cell r="F61">
            <v>1</v>
          </cell>
        </row>
        <row r="62">
          <cell r="F62">
            <v>1</v>
          </cell>
        </row>
        <row r="63">
          <cell r="F63">
            <v>1</v>
          </cell>
        </row>
        <row r="64">
          <cell r="F64">
            <v>1</v>
          </cell>
        </row>
        <row r="65">
          <cell r="F65">
            <v>4</v>
          </cell>
          <cell r="G65">
            <v>264</v>
          </cell>
        </row>
        <row r="66">
          <cell r="F66">
            <v>7</v>
          </cell>
        </row>
        <row r="67">
          <cell r="F67">
            <v>1</v>
          </cell>
        </row>
        <row r="68">
          <cell r="F68">
            <v>1</v>
          </cell>
        </row>
        <row r="69">
          <cell r="F69">
            <v>1</v>
          </cell>
        </row>
        <row r="70">
          <cell r="F70">
            <v>1</v>
          </cell>
        </row>
        <row r="71">
          <cell r="F71">
            <v>8</v>
          </cell>
        </row>
        <row r="72">
          <cell r="F72">
            <v>2</v>
          </cell>
        </row>
        <row r="73">
          <cell r="F73">
            <v>1</v>
          </cell>
        </row>
        <row r="74">
          <cell r="F74">
            <v>1</v>
          </cell>
        </row>
        <row r="75">
          <cell r="F75">
            <v>1</v>
          </cell>
        </row>
        <row r="76">
          <cell r="F76">
            <v>3</v>
          </cell>
        </row>
        <row r="77">
          <cell r="F77">
            <v>2</v>
          </cell>
        </row>
        <row r="78">
          <cell r="F78">
            <v>5</v>
          </cell>
        </row>
        <row r="79">
          <cell r="F79">
            <v>1</v>
          </cell>
        </row>
        <row r="80">
          <cell r="F80">
            <v>1</v>
          </cell>
        </row>
        <row r="81">
          <cell r="F81">
            <v>1</v>
          </cell>
        </row>
        <row r="82">
          <cell r="F82">
            <v>1</v>
          </cell>
        </row>
        <row r="83">
          <cell r="F83">
            <v>1</v>
          </cell>
        </row>
        <row r="84">
          <cell r="F84">
            <v>5</v>
          </cell>
        </row>
        <row r="85">
          <cell r="F85">
            <v>4</v>
          </cell>
        </row>
        <row r="86">
          <cell r="F86">
            <v>1</v>
          </cell>
        </row>
        <row r="87">
          <cell r="F87">
            <v>2</v>
          </cell>
        </row>
        <row r="88">
          <cell r="F88">
            <v>1</v>
          </cell>
        </row>
        <row r="89">
          <cell r="F89">
            <v>5</v>
          </cell>
        </row>
        <row r="90">
          <cell r="F90">
            <v>3</v>
          </cell>
        </row>
        <row r="91">
          <cell r="F91">
            <v>4</v>
          </cell>
        </row>
        <row r="92">
          <cell r="F92">
            <v>7</v>
          </cell>
        </row>
        <row r="93">
          <cell r="F93">
            <v>1</v>
          </cell>
        </row>
        <row r="94">
          <cell r="F94">
            <v>4</v>
          </cell>
        </row>
        <row r="95">
          <cell r="F95">
            <v>1</v>
          </cell>
        </row>
        <row r="96">
          <cell r="F96">
            <v>1</v>
          </cell>
        </row>
        <row r="97">
          <cell r="F97">
            <v>1</v>
          </cell>
        </row>
        <row r="98">
          <cell r="F98">
            <v>2</v>
          </cell>
        </row>
        <row r="99">
          <cell r="F99">
            <v>8</v>
          </cell>
        </row>
        <row r="100">
          <cell r="F100">
            <v>2</v>
          </cell>
        </row>
        <row r="101">
          <cell r="F101">
            <v>4</v>
          </cell>
        </row>
        <row r="102">
          <cell r="F102">
            <v>1</v>
          </cell>
        </row>
        <row r="103">
          <cell r="F103">
            <v>11</v>
          </cell>
        </row>
        <row r="104">
          <cell r="F104">
            <v>3</v>
          </cell>
        </row>
        <row r="105">
          <cell r="F105">
            <v>8</v>
          </cell>
        </row>
        <row r="106">
          <cell r="F106">
            <v>8</v>
          </cell>
        </row>
        <row r="107">
          <cell r="F107">
            <v>3</v>
          </cell>
        </row>
        <row r="108">
          <cell r="F108">
            <v>9</v>
          </cell>
        </row>
        <row r="109">
          <cell r="F109">
            <v>1</v>
          </cell>
        </row>
        <row r="110">
          <cell r="F110">
            <v>1</v>
          </cell>
        </row>
        <row r="111">
          <cell r="F111">
            <v>7</v>
          </cell>
        </row>
        <row r="112">
          <cell r="F112">
            <v>2</v>
          </cell>
        </row>
        <row r="113">
          <cell r="F113">
            <v>2</v>
          </cell>
        </row>
        <row r="114">
          <cell r="F114">
            <v>6</v>
          </cell>
        </row>
        <row r="115">
          <cell r="F115">
            <v>1</v>
          </cell>
        </row>
        <row r="116">
          <cell r="F116">
            <v>2</v>
          </cell>
        </row>
        <row r="117">
          <cell r="F117">
            <v>13</v>
          </cell>
        </row>
        <row r="118">
          <cell r="F118">
            <v>4</v>
          </cell>
        </row>
        <row r="119">
          <cell r="F119">
            <v>1</v>
          </cell>
        </row>
        <row r="120">
          <cell r="F120">
            <v>38</v>
          </cell>
        </row>
        <row r="121">
          <cell r="F121">
            <v>14</v>
          </cell>
        </row>
        <row r="122">
          <cell r="F122">
            <v>1</v>
          </cell>
        </row>
        <row r="123">
          <cell r="F123">
            <v>1</v>
          </cell>
        </row>
        <row r="124">
          <cell r="F124">
            <v>3</v>
          </cell>
        </row>
        <row r="125">
          <cell r="F125">
            <v>2</v>
          </cell>
        </row>
        <row r="126">
          <cell r="F126">
            <v>6</v>
          </cell>
        </row>
        <row r="127">
          <cell r="F127">
            <v>4</v>
          </cell>
        </row>
        <row r="128">
          <cell r="F128">
            <v>2</v>
          </cell>
        </row>
        <row r="129">
          <cell r="F129">
            <v>1</v>
          </cell>
        </row>
        <row r="130">
          <cell r="F130">
            <v>2</v>
          </cell>
        </row>
        <row r="131">
          <cell r="F131">
            <v>3</v>
          </cell>
        </row>
        <row r="132">
          <cell r="F132">
            <v>2</v>
          </cell>
        </row>
        <row r="133">
          <cell r="F133">
            <v>11</v>
          </cell>
        </row>
        <row r="134">
          <cell r="F134">
            <v>4</v>
          </cell>
        </row>
        <row r="135">
          <cell r="F135">
            <v>4</v>
          </cell>
        </row>
        <row r="136">
          <cell r="F136">
            <v>2</v>
          </cell>
        </row>
        <row r="137">
          <cell r="F137">
            <v>4</v>
          </cell>
        </row>
        <row r="138">
          <cell r="F138">
            <v>2</v>
          </cell>
        </row>
        <row r="139">
          <cell r="F139">
            <v>3</v>
          </cell>
        </row>
        <row r="140">
          <cell r="F140">
            <v>1</v>
          </cell>
        </row>
        <row r="141">
          <cell r="F141">
            <v>1</v>
          </cell>
        </row>
        <row r="142">
          <cell r="F142">
            <v>27</v>
          </cell>
        </row>
        <row r="143">
          <cell r="F143">
            <v>2</v>
          </cell>
        </row>
        <row r="144">
          <cell r="F144">
            <v>9</v>
          </cell>
        </row>
        <row r="145">
          <cell r="F145">
            <v>1</v>
          </cell>
        </row>
        <row r="146">
          <cell r="F146">
            <v>3</v>
          </cell>
        </row>
        <row r="147">
          <cell r="F147">
            <v>5</v>
          </cell>
        </row>
        <row r="148">
          <cell r="F148">
            <v>13</v>
          </cell>
        </row>
        <row r="149">
          <cell r="F149">
            <v>4</v>
          </cell>
        </row>
        <row r="150">
          <cell r="F150">
            <v>2</v>
          </cell>
        </row>
        <row r="151">
          <cell r="F151">
            <v>1</v>
          </cell>
        </row>
        <row r="152">
          <cell r="F152">
            <v>1</v>
          </cell>
        </row>
        <row r="153">
          <cell r="F153">
            <v>1</v>
          </cell>
        </row>
        <row r="154">
          <cell r="F154">
            <v>1</v>
          </cell>
        </row>
        <row r="155">
          <cell r="F155">
            <v>2</v>
          </cell>
        </row>
        <row r="156">
          <cell r="F156">
            <v>1</v>
          </cell>
        </row>
        <row r="157">
          <cell r="F157">
            <v>1</v>
          </cell>
        </row>
        <row r="158">
          <cell r="F158">
            <v>22</v>
          </cell>
        </row>
        <row r="159">
          <cell r="F159">
            <v>2</v>
          </cell>
        </row>
        <row r="160">
          <cell r="F160">
            <v>1</v>
          </cell>
        </row>
        <row r="161">
          <cell r="F161">
            <v>9</v>
          </cell>
        </row>
        <row r="162">
          <cell r="F162">
            <v>3</v>
          </cell>
        </row>
        <row r="163">
          <cell r="F163">
            <v>15</v>
          </cell>
        </row>
        <row r="164">
          <cell r="F164">
            <v>1</v>
          </cell>
        </row>
        <row r="165">
          <cell r="F165">
            <v>4</v>
          </cell>
        </row>
        <row r="166">
          <cell r="F166">
            <v>1</v>
          </cell>
        </row>
        <row r="167">
          <cell r="F167">
            <v>5</v>
          </cell>
        </row>
        <row r="168">
          <cell r="F168">
            <v>6</v>
          </cell>
        </row>
        <row r="169">
          <cell r="F169">
            <v>1</v>
          </cell>
        </row>
        <row r="170">
          <cell r="F170">
            <v>1</v>
          </cell>
        </row>
        <row r="171">
          <cell r="F171">
            <v>3</v>
          </cell>
        </row>
        <row r="172">
          <cell r="F172">
            <v>1</v>
          </cell>
        </row>
        <row r="173">
          <cell r="F173">
            <v>2</v>
          </cell>
        </row>
        <row r="174">
          <cell r="F174">
            <v>5</v>
          </cell>
        </row>
        <row r="175">
          <cell r="F175">
            <v>1</v>
          </cell>
        </row>
        <row r="176">
          <cell r="F176">
            <v>1</v>
          </cell>
        </row>
        <row r="177">
          <cell r="F177">
            <v>1</v>
          </cell>
        </row>
        <row r="178">
          <cell r="F178">
            <v>5</v>
          </cell>
        </row>
        <row r="179">
          <cell r="F179">
            <v>7</v>
          </cell>
        </row>
        <row r="180">
          <cell r="F180">
            <v>8</v>
          </cell>
        </row>
        <row r="181">
          <cell r="F181">
            <v>1</v>
          </cell>
        </row>
        <row r="182">
          <cell r="F182">
            <v>5</v>
          </cell>
        </row>
        <row r="183">
          <cell r="F183">
            <v>2</v>
          </cell>
        </row>
        <row r="184">
          <cell r="F184">
            <v>2</v>
          </cell>
        </row>
        <row r="185">
          <cell r="F185">
            <v>3</v>
          </cell>
        </row>
        <row r="186">
          <cell r="F186">
            <v>1</v>
          </cell>
        </row>
        <row r="187">
          <cell r="F187">
            <v>8</v>
          </cell>
        </row>
        <row r="188">
          <cell r="F188">
            <v>1</v>
          </cell>
          <cell r="G188">
            <v>491</v>
          </cell>
        </row>
        <row r="189">
          <cell r="F189">
            <v>755</v>
          </cell>
        </row>
        <row r="191">
          <cell r="F191">
            <v>2</v>
          </cell>
        </row>
        <row r="192">
          <cell r="F192">
            <v>7</v>
          </cell>
        </row>
        <row r="193">
          <cell r="F193">
            <v>121</v>
          </cell>
        </row>
        <row r="194">
          <cell r="F194">
            <v>75</v>
          </cell>
        </row>
        <row r="195">
          <cell r="F195">
            <v>35</v>
          </cell>
        </row>
        <row r="196">
          <cell r="F196">
            <v>340</v>
          </cell>
        </row>
        <row r="198">
          <cell r="F198">
            <v>22</v>
          </cell>
        </row>
        <row r="199">
          <cell r="F199">
            <v>12</v>
          </cell>
        </row>
        <row r="200">
          <cell r="F200">
            <v>86</v>
          </cell>
        </row>
        <row r="201">
          <cell r="F201">
            <v>1</v>
          </cell>
        </row>
        <row r="202">
          <cell r="F202">
            <v>64</v>
          </cell>
        </row>
        <row r="203">
          <cell r="F203">
            <v>49</v>
          </cell>
        </row>
        <row r="204">
          <cell r="F204">
            <v>3</v>
          </cell>
        </row>
        <row r="205">
          <cell r="F205">
            <v>45</v>
          </cell>
        </row>
        <row r="206">
          <cell r="F206">
            <v>19</v>
          </cell>
        </row>
        <row r="207">
          <cell r="F207">
            <v>17</v>
          </cell>
        </row>
        <row r="208">
          <cell r="F208">
            <v>5</v>
          </cell>
        </row>
        <row r="211">
          <cell r="F211">
            <v>1</v>
          </cell>
        </row>
        <row r="212">
          <cell r="F212">
            <v>1</v>
          </cell>
        </row>
        <row r="213">
          <cell r="F213">
            <v>2</v>
          </cell>
        </row>
        <row r="214">
          <cell r="F214">
            <v>1</v>
          </cell>
        </row>
        <row r="215">
          <cell r="F215">
            <v>1</v>
          </cell>
        </row>
        <row r="216">
          <cell r="F216">
            <v>1</v>
          </cell>
        </row>
        <row r="217">
          <cell r="F217">
            <v>4</v>
          </cell>
        </row>
        <row r="218">
          <cell r="F218">
            <v>3</v>
          </cell>
        </row>
        <row r="219">
          <cell r="F219">
            <v>1</v>
          </cell>
        </row>
        <row r="220">
          <cell r="F220">
            <v>33</v>
          </cell>
        </row>
        <row r="221">
          <cell r="F221">
            <v>3</v>
          </cell>
        </row>
        <row r="222">
          <cell r="F222">
            <v>11</v>
          </cell>
        </row>
        <row r="223">
          <cell r="F223">
            <v>30</v>
          </cell>
        </row>
        <row r="224">
          <cell r="F224">
            <v>1</v>
          </cell>
        </row>
        <row r="225">
          <cell r="F225">
            <v>4</v>
          </cell>
        </row>
        <row r="226">
          <cell r="F226">
            <v>7</v>
          </cell>
        </row>
        <row r="227">
          <cell r="F227">
            <v>21</v>
          </cell>
        </row>
        <row r="228">
          <cell r="F228">
            <v>2</v>
          </cell>
        </row>
        <row r="229">
          <cell r="F229">
            <v>1</v>
          </cell>
        </row>
        <row r="230">
          <cell r="F230">
            <v>26</v>
          </cell>
        </row>
        <row r="231">
          <cell r="F231">
            <v>30</v>
          </cell>
        </row>
        <row r="232">
          <cell r="F232">
            <v>2</v>
          </cell>
        </row>
        <row r="233">
          <cell r="F233">
            <v>2</v>
          </cell>
        </row>
        <row r="234">
          <cell r="F234">
            <v>3</v>
          </cell>
        </row>
        <row r="235">
          <cell r="F235">
            <v>11</v>
          </cell>
        </row>
        <row r="236">
          <cell r="F236">
            <v>3</v>
          </cell>
        </row>
        <row r="237">
          <cell r="F237">
            <v>5</v>
          </cell>
        </row>
        <row r="238">
          <cell r="F238">
            <v>1</v>
          </cell>
        </row>
        <row r="239">
          <cell r="F239">
            <v>1</v>
          </cell>
        </row>
        <row r="240">
          <cell r="F240">
            <v>1</v>
          </cell>
        </row>
        <row r="241">
          <cell r="F241">
            <v>3</v>
          </cell>
        </row>
        <row r="242">
          <cell r="F242">
            <v>2</v>
          </cell>
        </row>
        <row r="243">
          <cell r="F243">
            <v>4</v>
          </cell>
        </row>
        <row r="244">
          <cell r="F244">
            <v>1</v>
          </cell>
        </row>
        <row r="245">
          <cell r="F245">
            <v>5</v>
          </cell>
        </row>
        <row r="246">
          <cell r="F246">
            <v>4</v>
          </cell>
        </row>
        <row r="247">
          <cell r="F247">
            <v>10</v>
          </cell>
        </row>
        <row r="248">
          <cell r="F248">
            <v>10</v>
          </cell>
        </row>
        <row r="249">
          <cell r="F249">
            <v>10</v>
          </cell>
        </row>
        <row r="250">
          <cell r="F250">
            <v>7</v>
          </cell>
        </row>
        <row r="251">
          <cell r="F251">
            <v>3</v>
          </cell>
        </row>
        <row r="252">
          <cell r="F252">
            <v>4</v>
          </cell>
        </row>
        <row r="253">
          <cell r="F253">
            <v>11</v>
          </cell>
        </row>
        <row r="254">
          <cell r="F254">
            <v>5</v>
          </cell>
        </row>
        <row r="255">
          <cell r="F255">
            <v>1</v>
          </cell>
        </row>
        <row r="256">
          <cell r="F256">
            <v>9</v>
          </cell>
        </row>
        <row r="257">
          <cell r="F257">
            <v>1</v>
          </cell>
        </row>
        <row r="258">
          <cell r="F258">
            <v>1</v>
          </cell>
        </row>
        <row r="259">
          <cell r="F259">
            <v>6</v>
          </cell>
        </row>
        <row r="260">
          <cell r="F260">
            <v>1</v>
          </cell>
        </row>
        <row r="261">
          <cell r="F261">
            <v>5</v>
          </cell>
        </row>
        <row r="262">
          <cell r="F262">
            <v>3</v>
          </cell>
        </row>
        <row r="263">
          <cell r="F263">
            <v>75</v>
          </cell>
        </row>
        <row r="264">
          <cell r="F264">
            <v>2</v>
          </cell>
        </row>
        <row r="265">
          <cell r="F265">
            <v>8</v>
          </cell>
        </row>
        <row r="266">
          <cell r="F266">
            <v>1</v>
          </cell>
        </row>
        <row r="267">
          <cell r="F267">
            <v>1</v>
          </cell>
        </row>
        <row r="268">
          <cell r="F268">
            <v>4</v>
          </cell>
        </row>
        <row r="269">
          <cell r="F269">
            <v>2</v>
          </cell>
        </row>
        <row r="270">
          <cell r="F270">
            <v>1</v>
          </cell>
        </row>
        <row r="271">
          <cell r="F271">
            <v>3</v>
          </cell>
        </row>
        <row r="272">
          <cell r="F272">
            <v>1</v>
          </cell>
        </row>
        <row r="273">
          <cell r="F273">
            <v>1</v>
          </cell>
        </row>
        <row r="274">
          <cell r="F274">
            <v>25</v>
          </cell>
        </row>
        <row r="275">
          <cell r="F275">
            <v>1</v>
          </cell>
        </row>
        <row r="276">
          <cell r="F276">
            <v>1</v>
          </cell>
        </row>
        <row r="277">
          <cell r="F277">
            <v>24</v>
          </cell>
        </row>
        <row r="278">
          <cell r="F278">
            <v>71</v>
          </cell>
        </row>
        <row r="279">
          <cell r="F279">
            <v>2</v>
          </cell>
        </row>
        <row r="280">
          <cell r="F280">
            <v>1</v>
          </cell>
        </row>
        <row r="281">
          <cell r="F281">
            <v>1</v>
          </cell>
        </row>
        <row r="282">
          <cell r="F282">
            <v>2</v>
          </cell>
        </row>
        <row r="283">
          <cell r="F283">
            <v>1</v>
          </cell>
        </row>
        <row r="284">
          <cell r="F284">
            <v>1</v>
          </cell>
        </row>
        <row r="285">
          <cell r="F285">
            <v>6</v>
          </cell>
        </row>
        <row r="286">
          <cell r="F286">
            <v>1</v>
          </cell>
        </row>
        <row r="287">
          <cell r="F287">
            <v>1</v>
          </cell>
        </row>
        <row r="288">
          <cell r="F288">
            <v>3</v>
          </cell>
        </row>
        <row r="289">
          <cell r="F289">
            <v>1</v>
          </cell>
        </row>
        <row r="290">
          <cell r="F290">
            <v>1</v>
          </cell>
        </row>
        <row r="291">
          <cell r="F291">
            <v>1</v>
          </cell>
        </row>
        <row r="292">
          <cell r="F292">
            <v>2</v>
          </cell>
        </row>
        <row r="293">
          <cell r="F293">
            <v>10</v>
          </cell>
        </row>
        <row r="294">
          <cell r="F294">
            <v>19</v>
          </cell>
        </row>
        <row r="295">
          <cell r="F295">
            <v>19</v>
          </cell>
        </row>
        <row r="296">
          <cell r="F296">
            <v>2</v>
          </cell>
        </row>
        <row r="297">
          <cell r="F297">
            <v>1</v>
          </cell>
        </row>
        <row r="298">
          <cell r="F298">
            <v>1</v>
          </cell>
        </row>
        <row r="299">
          <cell r="F299">
            <v>1</v>
          </cell>
        </row>
        <row r="300">
          <cell r="F300">
            <v>3</v>
          </cell>
        </row>
        <row r="301">
          <cell r="F301">
            <v>1</v>
          </cell>
        </row>
        <row r="302">
          <cell r="F302">
            <v>22</v>
          </cell>
        </row>
        <row r="303">
          <cell r="F303">
            <v>1</v>
          </cell>
        </row>
        <row r="304">
          <cell r="F304">
            <v>2</v>
          </cell>
        </row>
        <row r="305">
          <cell r="F305">
            <v>1</v>
          </cell>
        </row>
        <row r="306">
          <cell r="F306">
            <v>5</v>
          </cell>
        </row>
        <row r="307">
          <cell r="F307">
            <v>5</v>
          </cell>
        </row>
        <row r="308">
          <cell r="F308">
            <v>30</v>
          </cell>
        </row>
        <row r="309">
          <cell r="F309">
            <v>3</v>
          </cell>
        </row>
        <row r="310">
          <cell r="F310">
            <v>1</v>
          </cell>
        </row>
        <row r="311">
          <cell r="F311">
            <v>1</v>
          </cell>
        </row>
        <row r="312">
          <cell r="F312">
            <v>5</v>
          </cell>
        </row>
        <row r="313">
          <cell r="F313">
            <v>3</v>
          </cell>
        </row>
        <row r="314">
          <cell r="F314">
            <v>1</v>
          </cell>
        </row>
        <row r="315">
          <cell r="F315">
            <v>1</v>
          </cell>
        </row>
        <row r="316">
          <cell r="F316">
            <v>1</v>
          </cell>
        </row>
        <row r="317">
          <cell r="F317">
            <v>1</v>
          </cell>
        </row>
        <row r="318">
          <cell r="F318">
            <v>22</v>
          </cell>
        </row>
        <row r="319">
          <cell r="F319">
            <v>1</v>
          </cell>
        </row>
        <row r="320">
          <cell r="F320">
            <v>39</v>
          </cell>
        </row>
        <row r="321">
          <cell r="F321">
            <v>25</v>
          </cell>
        </row>
        <row r="322">
          <cell r="F322">
            <v>1</v>
          </cell>
        </row>
        <row r="323">
          <cell r="F323">
            <v>1</v>
          </cell>
        </row>
        <row r="324">
          <cell r="F324">
            <v>3</v>
          </cell>
        </row>
        <row r="325">
          <cell r="F325">
            <v>39</v>
          </cell>
        </row>
        <row r="326">
          <cell r="F326">
            <v>2</v>
          </cell>
        </row>
        <row r="327">
          <cell r="F327">
            <v>18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7"/>
  <sheetViews>
    <sheetView tabSelected="1" topLeftCell="A1024" workbookViewId="0">
      <selection activeCell="J20" sqref="J20"/>
    </sheetView>
  </sheetViews>
  <sheetFormatPr baseColWidth="10" defaultColWidth="12.5546875" defaultRowHeight="12" x14ac:dyDescent="0.3"/>
  <cols>
    <col min="1" max="1" width="18.88671875" style="2" bestFit="1" customWidth="1"/>
    <col min="2" max="2" width="13.33203125" style="2" customWidth="1"/>
    <col min="3" max="3" width="29.21875" style="2" customWidth="1"/>
    <col min="4" max="4" width="19.77734375" style="2" bestFit="1" customWidth="1"/>
    <col min="5" max="5" width="17.6640625" style="2" bestFit="1" customWidth="1"/>
    <col min="6" max="6" width="10.5546875" style="1" bestFit="1" customWidth="1"/>
    <col min="7" max="7" width="13.88671875" style="1" customWidth="1"/>
    <col min="8" max="8" width="7.77734375" style="2" customWidth="1"/>
    <col min="9" max="256" width="12.5546875" style="2"/>
    <col min="257" max="257" width="18.88671875" style="2" bestFit="1" customWidth="1"/>
    <col min="258" max="258" width="13.33203125" style="2" customWidth="1"/>
    <col min="259" max="259" width="29.21875" style="2" customWidth="1"/>
    <col min="260" max="260" width="19.77734375" style="2" bestFit="1" customWidth="1"/>
    <col min="261" max="261" width="17.6640625" style="2" bestFit="1" customWidth="1"/>
    <col min="262" max="262" width="10.5546875" style="2" bestFit="1" customWidth="1"/>
    <col min="263" max="263" width="13.88671875" style="2" customWidth="1"/>
    <col min="264" max="264" width="7.77734375" style="2" customWidth="1"/>
    <col min="265" max="512" width="12.5546875" style="2"/>
    <col min="513" max="513" width="18.88671875" style="2" bestFit="1" customWidth="1"/>
    <col min="514" max="514" width="13.33203125" style="2" customWidth="1"/>
    <col min="515" max="515" width="29.21875" style="2" customWidth="1"/>
    <col min="516" max="516" width="19.77734375" style="2" bestFit="1" customWidth="1"/>
    <col min="517" max="517" width="17.6640625" style="2" bestFit="1" customWidth="1"/>
    <col min="518" max="518" width="10.5546875" style="2" bestFit="1" customWidth="1"/>
    <col min="519" max="519" width="13.88671875" style="2" customWidth="1"/>
    <col min="520" max="520" width="7.77734375" style="2" customWidth="1"/>
    <col min="521" max="768" width="12.5546875" style="2"/>
    <col min="769" max="769" width="18.88671875" style="2" bestFit="1" customWidth="1"/>
    <col min="770" max="770" width="13.33203125" style="2" customWidth="1"/>
    <col min="771" max="771" width="29.21875" style="2" customWidth="1"/>
    <col min="772" max="772" width="19.77734375" style="2" bestFit="1" customWidth="1"/>
    <col min="773" max="773" width="17.6640625" style="2" bestFit="1" customWidth="1"/>
    <col min="774" max="774" width="10.5546875" style="2" bestFit="1" customWidth="1"/>
    <col min="775" max="775" width="13.88671875" style="2" customWidth="1"/>
    <col min="776" max="776" width="7.77734375" style="2" customWidth="1"/>
    <col min="777" max="1024" width="12.5546875" style="2"/>
    <col min="1025" max="1025" width="18.88671875" style="2" bestFit="1" customWidth="1"/>
    <col min="1026" max="1026" width="13.33203125" style="2" customWidth="1"/>
    <col min="1027" max="1027" width="29.21875" style="2" customWidth="1"/>
    <col min="1028" max="1028" width="19.77734375" style="2" bestFit="1" customWidth="1"/>
    <col min="1029" max="1029" width="17.6640625" style="2" bestFit="1" customWidth="1"/>
    <col min="1030" max="1030" width="10.5546875" style="2" bestFit="1" customWidth="1"/>
    <col min="1031" max="1031" width="13.88671875" style="2" customWidth="1"/>
    <col min="1032" max="1032" width="7.77734375" style="2" customWidth="1"/>
    <col min="1033" max="1280" width="12.5546875" style="2"/>
    <col min="1281" max="1281" width="18.88671875" style="2" bestFit="1" customWidth="1"/>
    <col min="1282" max="1282" width="13.33203125" style="2" customWidth="1"/>
    <col min="1283" max="1283" width="29.21875" style="2" customWidth="1"/>
    <col min="1284" max="1284" width="19.77734375" style="2" bestFit="1" customWidth="1"/>
    <col min="1285" max="1285" width="17.6640625" style="2" bestFit="1" customWidth="1"/>
    <col min="1286" max="1286" width="10.5546875" style="2" bestFit="1" customWidth="1"/>
    <col min="1287" max="1287" width="13.88671875" style="2" customWidth="1"/>
    <col min="1288" max="1288" width="7.77734375" style="2" customWidth="1"/>
    <col min="1289" max="1536" width="12.5546875" style="2"/>
    <col min="1537" max="1537" width="18.88671875" style="2" bestFit="1" customWidth="1"/>
    <col min="1538" max="1538" width="13.33203125" style="2" customWidth="1"/>
    <col min="1539" max="1539" width="29.21875" style="2" customWidth="1"/>
    <col min="1540" max="1540" width="19.77734375" style="2" bestFit="1" customWidth="1"/>
    <col min="1541" max="1541" width="17.6640625" style="2" bestFit="1" customWidth="1"/>
    <col min="1542" max="1542" width="10.5546875" style="2" bestFit="1" customWidth="1"/>
    <col min="1543" max="1543" width="13.88671875" style="2" customWidth="1"/>
    <col min="1544" max="1544" width="7.77734375" style="2" customWidth="1"/>
    <col min="1545" max="1792" width="12.5546875" style="2"/>
    <col min="1793" max="1793" width="18.88671875" style="2" bestFit="1" customWidth="1"/>
    <col min="1794" max="1794" width="13.33203125" style="2" customWidth="1"/>
    <col min="1795" max="1795" width="29.21875" style="2" customWidth="1"/>
    <col min="1796" max="1796" width="19.77734375" style="2" bestFit="1" customWidth="1"/>
    <col min="1797" max="1797" width="17.6640625" style="2" bestFit="1" customWidth="1"/>
    <col min="1798" max="1798" width="10.5546875" style="2" bestFit="1" customWidth="1"/>
    <col min="1799" max="1799" width="13.88671875" style="2" customWidth="1"/>
    <col min="1800" max="1800" width="7.77734375" style="2" customWidth="1"/>
    <col min="1801" max="2048" width="12.5546875" style="2"/>
    <col min="2049" max="2049" width="18.88671875" style="2" bestFit="1" customWidth="1"/>
    <col min="2050" max="2050" width="13.33203125" style="2" customWidth="1"/>
    <col min="2051" max="2051" width="29.21875" style="2" customWidth="1"/>
    <col min="2052" max="2052" width="19.77734375" style="2" bestFit="1" customWidth="1"/>
    <col min="2053" max="2053" width="17.6640625" style="2" bestFit="1" customWidth="1"/>
    <col min="2054" max="2054" width="10.5546875" style="2" bestFit="1" customWidth="1"/>
    <col min="2055" max="2055" width="13.88671875" style="2" customWidth="1"/>
    <col min="2056" max="2056" width="7.77734375" style="2" customWidth="1"/>
    <col min="2057" max="2304" width="12.5546875" style="2"/>
    <col min="2305" max="2305" width="18.88671875" style="2" bestFit="1" customWidth="1"/>
    <col min="2306" max="2306" width="13.33203125" style="2" customWidth="1"/>
    <col min="2307" max="2307" width="29.21875" style="2" customWidth="1"/>
    <col min="2308" max="2308" width="19.77734375" style="2" bestFit="1" customWidth="1"/>
    <col min="2309" max="2309" width="17.6640625" style="2" bestFit="1" customWidth="1"/>
    <col min="2310" max="2310" width="10.5546875" style="2" bestFit="1" customWidth="1"/>
    <col min="2311" max="2311" width="13.88671875" style="2" customWidth="1"/>
    <col min="2312" max="2312" width="7.77734375" style="2" customWidth="1"/>
    <col min="2313" max="2560" width="12.5546875" style="2"/>
    <col min="2561" max="2561" width="18.88671875" style="2" bestFit="1" customWidth="1"/>
    <col min="2562" max="2562" width="13.33203125" style="2" customWidth="1"/>
    <col min="2563" max="2563" width="29.21875" style="2" customWidth="1"/>
    <col min="2564" max="2564" width="19.77734375" style="2" bestFit="1" customWidth="1"/>
    <col min="2565" max="2565" width="17.6640625" style="2" bestFit="1" customWidth="1"/>
    <col min="2566" max="2566" width="10.5546875" style="2" bestFit="1" customWidth="1"/>
    <col min="2567" max="2567" width="13.88671875" style="2" customWidth="1"/>
    <col min="2568" max="2568" width="7.77734375" style="2" customWidth="1"/>
    <col min="2569" max="2816" width="12.5546875" style="2"/>
    <col min="2817" max="2817" width="18.88671875" style="2" bestFit="1" customWidth="1"/>
    <col min="2818" max="2818" width="13.33203125" style="2" customWidth="1"/>
    <col min="2819" max="2819" width="29.21875" style="2" customWidth="1"/>
    <col min="2820" max="2820" width="19.77734375" style="2" bestFit="1" customWidth="1"/>
    <col min="2821" max="2821" width="17.6640625" style="2" bestFit="1" customWidth="1"/>
    <col min="2822" max="2822" width="10.5546875" style="2" bestFit="1" customWidth="1"/>
    <col min="2823" max="2823" width="13.88671875" style="2" customWidth="1"/>
    <col min="2824" max="2824" width="7.77734375" style="2" customWidth="1"/>
    <col min="2825" max="3072" width="12.5546875" style="2"/>
    <col min="3073" max="3073" width="18.88671875" style="2" bestFit="1" customWidth="1"/>
    <col min="3074" max="3074" width="13.33203125" style="2" customWidth="1"/>
    <col min="3075" max="3075" width="29.21875" style="2" customWidth="1"/>
    <col min="3076" max="3076" width="19.77734375" style="2" bestFit="1" customWidth="1"/>
    <col min="3077" max="3077" width="17.6640625" style="2" bestFit="1" customWidth="1"/>
    <col min="3078" max="3078" width="10.5546875" style="2" bestFit="1" customWidth="1"/>
    <col min="3079" max="3079" width="13.88671875" style="2" customWidth="1"/>
    <col min="3080" max="3080" width="7.77734375" style="2" customWidth="1"/>
    <col min="3081" max="3328" width="12.5546875" style="2"/>
    <col min="3329" max="3329" width="18.88671875" style="2" bestFit="1" customWidth="1"/>
    <col min="3330" max="3330" width="13.33203125" style="2" customWidth="1"/>
    <col min="3331" max="3331" width="29.21875" style="2" customWidth="1"/>
    <col min="3332" max="3332" width="19.77734375" style="2" bestFit="1" customWidth="1"/>
    <col min="3333" max="3333" width="17.6640625" style="2" bestFit="1" customWidth="1"/>
    <col min="3334" max="3334" width="10.5546875" style="2" bestFit="1" customWidth="1"/>
    <col min="3335" max="3335" width="13.88671875" style="2" customWidth="1"/>
    <col min="3336" max="3336" width="7.77734375" style="2" customWidth="1"/>
    <col min="3337" max="3584" width="12.5546875" style="2"/>
    <col min="3585" max="3585" width="18.88671875" style="2" bestFit="1" customWidth="1"/>
    <col min="3586" max="3586" width="13.33203125" style="2" customWidth="1"/>
    <col min="3587" max="3587" width="29.21875" style="2" customWidth="1"/>
    <col min="3588" max="3588" width="19.77734375" style="2" bestFit="1" customWidth="1"/>
    <col min="3589" max="3589" width="17.6640625" style="2" bestFit="1" customWidth="1"/>
    <col min="3590" max="3590" width="10.5546875" style="2" bestFit="1" customWidth="1"/>
    <col min="3591" max="3591" width="13.88671875" style="2" customWidth="1"/>
    <col min="3592" max="3592" width="7.77734375" style="2" customWidth="1"/>
    <col min="3593" max="3840" width="12.5546875" style="2"/>
    <col min="3841" max="3841" width="18.88671875" style="2" bestFit="1" customWidth="1"/>
    <col min="3842" max="3842" width="13.33203125" style="2" customWidth="1"/>
    <col min="3843" max="3843" width="29.21875" style="2" customWidth="1"/>
    <col min="3844" max="3844" width="19.77734375" style="2" bestFit="1" customWidth="1"/>
    <col min="3845" max="3845" width="17.6640625" style="2" bestFit="1" customWidth="1"/>
    <col min="3846" max="3846" width="10.5546875" style="2" bestFit="1" customWidth="1"/>
    <col min="3847" max="3847" width="13.88671875" style="2" customWidth="1"/>
    <col min="3848" max="3848" width="7.77734375" style="2" customWidth="1"/>
    <col min="3849" max="4096" width="12.5546875" style="2"/>
    <col min="4097" max="4097" width="18.88671875" style="2" bestFit="1" customWidth="1"/>
    <col min="4098" max="4098" width="13.33203125" style="2" customWidth="1"/>
    <col min="4099" max="4099" width="29.21875" style="2" customWidth="1"/>
    <col min="4100" max="4100" width="19.77734375" style="2" bestFit="1" customWidth="1"/>
    <col min="4101" max="4101" width="17.6640625" style="2" bestFit="1" customWidth="1"/>
    <col min="4102" max="4102" width="10.5546875" style="2" bestFit="1" customWidth="1"/>
    <col min="4103" max="4103" width="13.88671875" style="2" customWidth="1"/>
    <col min="4104" max="4104" width="7.77734375" style="2" customWidth="1"/>
    <col min="4105" max="4352" width="12.5546875" style="2"/>
    <col min="4353" max="4353" width="18.88671875" style="2" bestFit="1" customWidth="1"/>
    <col min="4354" max="4354" width="13.33203125" style="2" customWidth="1"/>
    <col min="4355" max="4355" width="29.21875" style="2" customWidth="1"/>
    <col min="4356" max="4356" width="19.77734375" style="2" bestFit="1" customWidth="1"/>
    <col min="4357" max="4357" width="17.6640625" style="2" bestFit="1" customWidth="1"/>
    <col min="4358" max="4358" width="10.5546875" style="2" bestFit="1" customWidth="1"/>
    <col min="4359" max="4359" width="13.88671875" style="2" customWidth="1"/>
    <col min="4360" max="4360" width="7.77734375" style="2" customWidth="1"/>
    <col min="4361" max="4608" width="12.5546875" style="2"/>
    <col min="4609" max="4609" width="18.88671875" style="2" bestFit="1" customWidth="1"/>
    <col min="4610" max="4610" width="13.33203125" style="2" customWidth="1"/>
    <col min="4611" max="4611" width="29.21875" style="2" customWidth="1"/>
    <col min="4612" max="4612" width="19.77734375" style="2" bestFit="1" customWidth="1"/>
    <col min="4613" max="4613" width="17.6640625" style="2" bestFit="1" customWidth="1"/>
    <col min="4614" max="4614" width="10.5546875" style="2" bestFit="1" customWidth="1"/>
    <col min="4615" max="4615" width="13.88671875" style="2" customWidth="1"/>
    <col min="4616" max="4616" width="7.77734375" style="2" customWidth="1"/>
    <col min="4617" max="4864" width="12.5546875" style="2"/>
    <col min="4865" max="4865" width="18.88671875" style="2" bestFit="1" customWidth="1"/>
    <col min="4866" max="4866" width="13.33203125" style="2" customWidth="1"/>
    <col min="4867" max="4867" width="29.21875" style="2" customWidth="1"/>
    <col min="4868" max="4868" width="19.77734375" style="2" bestFit="1" customWidth="1"/>
    <col min="4869" max="4869" width="17.6640625" style="2" bestFit="1" customWidth="1"/>
    <col min="4870" max="4870" width="10.5546875" style="2" bestFit="1" customWidth="1"/>
    <col min="4871" max="4871" width="13.88671875" style="2" customWidth="1"/>
    <col min="4872" max="4872" width="7.77734375" style="2" customWidth="1"/>
    <col min="4873" max="5120" width="12.5546875" style="2"/>
    <col min="5121" max="5121" width="18.88671875" style="2" bestFit="1" customWidth="1"/>
    <col min="5122" max="5122" width="13.33203125" style="2" customWidth="1"/>
    <col min="5123" max="5123" width="29.21875" style="2" customWidth="1"/>
    <col min="5124" max="5124" width="19.77734375" style="2" bestFit="1" customWidth="1"/>
    <col min="5125" max="5125" width="17.6640625" style="2" bestFit="1" customWidth="1"/>
    <col min="5126" max="5126" width="10.5546875" style="2" bestFit="1" customWidth="1"/>
    <col min="5127" max="5127" width="13.88671875" style="2" customWidth="1"/>
    <col min="5128" max="5128" width="7.77734375" style="2" customWidth="1"/>
    <col min="5129" max="5376" width="12.5546875" style="2"/>
    <col min="5377" max="5377" width="18.88671875" style="2" bestFit="1" customWidth="1"/>
    <col min="5378" max="5378" width="13.33203125" style="2" customWidth="1"/>
    <col min="5379" max="5379" width="29.21875" style="2" customWidth="1"/>
    <col min="5380" max="5380" width="19.77734375" style="2" bestFit="1" customWidth="1"/>
    <col min="5381" max="5381" width="17.6640625" style="2" bestFit="1" customWidth="1"/>
    <col min="5382" max="5382" width="10.5546875" style="2" bestFit="1" customWidth="1"/>
    <col min="5383" max="5383" width="13.88671875" style="2" customWidth="1"/>
    <col min="5384" max="5384" width="7.77734375" style="2" customWidth="1"/>
    <col min="5385" max="5632" width="12.5546875" style="2"/>
    <col min="5633" max="5633" width="18.88671875" style="2" bestFit="1" customWidth="1"/>
    <col min="5634" max="5634" width="13.33203125" style="2" customWidth="1"/>
    <col min="5635" max="5635" width="29.21875" style="2" customWidth="1"/>
    <col min="5636" max="5636" width="19.77734375" style="2" bestFit="1" customWidth="1"/>
    <col min="5637" max="5637" width="17.6640625" style="2" bestFit="1" customWidth="1"/>
    <col min="5638" max="5638" width="10.5546875" style="2" bestFit="1" customWidth="1"/>
    <col min="5639" max="5639" width="13.88671875" style="2" customWidth="1"/>
    <col min="5640" max="5640" width="7.77734375" style="2" customWidth="1"/>
    <col min="5641" max="5888" width="12.5546875" style="2"/>
    <col min="5889" max="5889" width="18.88671875" style="2" bestFit="1" customWidth="1"/>
    <col min="5890" max="5890" width="13.33203125" style="2" customWidth="1"/>
    <col min="5891" max="5891" width="29.21875" style="2" customWidth="1"/>
    <col min="5892" max="5892" width="19.77734375" style="2" bestFit="1" customWidth="1"/>
    <col min="5893" max="5893" width="17.6640625" style="2" bestFit="1" customWidth="1"/>
    <col min="5894" max="5894" width="10.5546875" style="2" bestFit="1" customWidth="1"/>
    <col min="5895" max="5895" width="13.88671875" style="2" customWidth="1"/>
    <col min="5896" max="5896" width="7.77734375" style="2" customWidth="1"/>
    <col min="5897" max="6144" width="12.5546875" style="2"/>
    <col min="6145" max="6145" width="18.88671875" style="2" bestFit="1" customWidth="1"/>
    <col min="6146" max="6146" width="13.33203125" style="2" customWidth="1"/>
    <col min="6147" max="6147" width="29.21875" style="2" customWidth="1"/>
    <col min="6148" max="6148" width="19.77734375" style="2" bestFit="1" customWidth="1"/>
    <col min="6149" max="6149" width="17.6640625" style="2" bestFit="1" customWidth="1"/>
    <col min="6150" max="6150" width="10.5546875" style="2" bestFit="1" customWidth="1"/>
    <col min="6151" max="6151" width="13.88671875" style="2" customWidth="1"/>
    <col min="6152" max="6152" width="7.77734375" style="2" customWidth="1"/>
    <col min="6153" max="6400" width="12.5546875" style="2"/>
    <col min="6401" max="6401" width="18.88671875" style="2" bestFit="1" customWidth="1"/>
    <col min="6402" max="6402" width="13.33203125" style="2" customWidth="1"/>
    <col min="6403" max="6403" width="29.21875" style="2" customWidth="1"/>
    <col min="6404" max="6404" width="19.77734375" style="2" bestFit="1" customWidth="1"/>
    <col min="6405" max="6405" width="17.6640625" style="2" bestFit="1" customWidth="1"/>
    <col min="6406" max="6406" width="10.5546875" style="2" bestFit="1" customWidth="1"/>
    <col min="6407" max="6407" width="13.88671875" style="2" customWidth="1"/>
    <col min="6408" max="6408" width="7.77734375" style="2" customWidth="1"/>
    <col min="6409" max="6656" width="12.5546875" style="2"/>
    <col min="6657" max="6657" width="18.88671875" style="2" bestFit="1" customWidth="1"/>
    <col min="6658" max="6658" width="13.33203125" style="2" customWidth="1"/>
    <col min="6659" max="6659" width="29.21875" style="2" customWidth="1"/>
    <col min="6660" max="6660" width="19.77734375" style="2" bestFit="1" customWidth="1"/>
    <col min="6661" max="6661" width="17.6640625" style="2" bestFit="1" customWidth="1"/>
    <col min="6662" max="6662" width="10.5546875" style="2" bestFit="1" customWidth="1"/>
    <col min="6663" max="6663" width="13.88671875" style="2" customWidth="1"/>
    <col min="6664" max="6664" width="7.77734375" style="2" customWidth="1"/>
    <col min="6665" max="6912" width="12.5546875" style="2"/>
    <col min="6913" max="6913" width="18.88671875" style="2" bestFit="1" customWidth="1"/>
    <col min="6914" max="6914" width="13.33203125" style="2" customWidth="1"/>
    <col min="6915" max="6915" width="29.21875" style="2" customWidth="1"/>
    <col min="6916" max="6916" width="19.77734375" style="2" bestFit="1" customWidth="1"/>
    <col min="6917" max="6917" width="17.6640625" style="2" bestFit="1" customWidth="1"/>
    <col min="6918" max="6918" width="10.5546875" style="2" bestFit="1" customWidth="1"/>
    <col min="6919" max="6919" width="13.88671875" style="2" customWidth="1"/>
    <col min="6920" max="6920" width="7.77734375" style="2" customWidth="1"/>
    <col min="6921" max="7168" width="12.5546875" style="2"/>
    <col min="7169" max="7169" width="18.88671875" style="2" bestFit="1" customWidth="1"/>
    <col min="7170" max="7170" width="13.33203125" style="2" customWidth="1"/>
    <col min="7171" max="7171" width="29.21875" style="2" customWidth="1"/>
    <col min="7172" max="7172" width="19.77734375" style="2" bestFit="1" customWidth="1"/>
    <col min="7173" max="7173" width="17.6640625" style="2" bestFit="1" customWidth="1"/>
    <col min="7174" max="7174" width="10.5546875" style="2" bestFit="1" customWidth="1"/>
    <col min="7175" max="7175" width="13.88671875" style="2" customWidth="1"/>
    <col min="7176" max="7176" width="7.77734375" style="2" customWidth="1"/>
    <col min="7177" max="7424" width="12.5546875" style="2"/>
    <col min="7425" max="7425" width="18.88671875" style="2" bestFit="1" customWidth="1"/>
    <col min="7426" max="7426" width="13.33203125" style="2" customWidth="1"/>
    <col min="7427" max="7427" width="29.21875" style="2" customWidth="1"/>
    <col min="7428" max="7428" width="19.77734375" style="2" bestFit="1" customWidth="1"/>
    <col min="7429" max="7429" width="17.6640625" style="2" bestFit="1" customWidth="1"/>
    <col min="7430" max="7430" width="10.5546875" style="2" bestFit="1" customWidth="1"/>
    <col min="7431" max="7431" width="13.88671875" style="2" customWidth="1"/>
    <col min="7432" max="7432" width="7.77734375" style="2" customWidth="1"/>
    <col min="7433" max="7680" width="12.5546875" style="2"/>
    <col min="7681" max="7681" width="18.88671875" style="2" bestFit="1" customWidth="1"/>
    <col min="7682" max="7682" width="13.33203125" style="2" customWidth="1"/>
    <col min="7683" max="7683" width="29.21875" style="2" customWidth="1"/>
    <col min="7684" max="7684" width="19.77734375" style="2" bestFit="1" customWidth="1"/>
    <col min="7685" max="7685" width="17.6640625" style="2" bestFit="1" customWidth="1"/>
    <col min="7686" max="7686" width="10.5546875" style="2" bestFit="1" customWidth="1"/>
    <col min="7687" max="7687" width="13.88671875" style="2" customWidth="1"/>
    <col min="7688" max="7688" width="7.77734375" style="2" customWidth="1"/>
    <col min="7689" max="7936" width="12.5546875" style="2"/>
    <col min="7937" max="7937" width="18.88671875" style="2" bestFit="1" customWidth="1"/>
    <col min="7938" max="7938" width="13.33203125" style="2" customWidth="1"/>
    <col min="7939" max="7939" width="29.21875" style="2" customWidth="1"/>
    <col min="7940" max="7940" width="19.77734375" style="2" bestFit="1" customWidth="1"/>
    <col min="7941" max="7941" width="17.6640625" style="2" bestFit="1" customWidth="1"/>
    <col min="7942" max="7942" width="10.5546875" style="2" bestFit="1" customWidth="1"/>
    <col min="7943" max="7943" width="13.88671875" style="2" customWidth="1"/>
    <col min="7944" max="7944" width="7.77734375" style="2" customWidth="1"/>
    <col min="7945" max="8192" width="12.5546875" style="2"/>
    <col min="8193" max="8193" width="18.88671875" style="2" bestFit="1" customWidth="1"/>
    <col min="8194" max="8194" width="13.33203125" style="2" customWidth="1"/>
    <col min="8195" max="8195" width="29.21875" style="2" customWidth="1"/>
    <col min="8196" max="8196" width="19.77734375" style="2" bestFit="1" customWidth="1"/>
    <col min="8197" max="8197" width="17.6640625" style="2" bestFit="1" customWidth="1"/>
    <col min="8198" max="8198" width="10.5546875" style="2" bestFit="1" customWidth="1"/>
    <col min="8199" max="8199" width="13.88671875" style="2" customWidth="1"/>
    <col min="8200" max="8200" width="7.77734375" style="2" customWidth="1"/>
    <col min="8201" max="8448" width="12.5546875" style="2"/>
    <col min="8449" max="8449" width="18.88671875" style="2" bestFit="1" customWidth="1"/>
    <col min="8450" max="8450" width="13.33203125" style="2" customWidth="1"/>
    <col min="8451" max="8451" width="29.21875" style="2" customWidth="1"/>
    <col min="8452" max="8452" width="19.77734375" style="2" bestFit="1" customWidth="1"/>
    <col min="8453" max="8453" width="17.6640625" style="2" bestFit="1" customWidth="1"/>
    <col min="8454" max="8454" width="10.5546875" style="2" bestFit="1" customWidth="1"/>
    <col min="8455" max="8455" width="13.88671875" style="2" customWidth="1"/>
    <col min="8456" max="8456" width="7.77734375" style="2" customWidth="1"/>
    <col min="8457" max="8704" width="12.5546875" style="2"/>
    <col min="8705" max="8705" width="18.88671875" style="2" bestFit="1" customWidth="1"/>
    <col min="8706" max="8706" width="13.33203125" style="2" customWidth="1"/>
    <col min="8707" max="8707" width="29.21875" style="2" customWidth="1"/>
    <col min="8708" max="8708" width="19.77734375" style="2" bestFit="1" customWidth="1"/>
    <col min="8709" max="8709" width="17.6640625" style="2" bestFit="1" customWidth="1"/>
    <col min="8710" max="8710" width="10.5546875" style="2" bestFit="1" customWidth="1"/>
    <col min="8711" max="8711" width="13.88671875" style="2" customWidth="1"/>
    <col min="8712" max="8712" width="7.77734375" style="2" customWidth="1"/>
    <col min="8713" max="8960" width="12.5546875" style="2"/>
    <col min="8961" max="8961" width="18.88671875" style="2" bestFit="1" customWidth="1"/>
    <col min="8962" max="8962" width="13.33203125" style="2" customWidth="1"/>
    <col min="8963" max="8963" width="29.21875" style="2" customWidth="1"/>
    <col min="8964" max="8964" width="19.77734375" style="2" bestFit="1" customWidth="1"/>
    <col min="8965" max="8965" width="17.6640625" style="2" bestFit="1" customWidth="1"/>
    <col min="8966" max="8966" width="10.5546875" style="2" bestFit="1" customWidth="1"/>
    <col min="8967" max="8967" width="13.88671875" style="2" customWidth="1"/>
    <col min="8968" max="8968" width="7.77734375" style="2" customWidth="1"/>
    <col min="8969" max="9216" width="12.5546875" style="2"/>
    <col min="9217" max="9217" width="18.88671875" style="2" bestFit="1" customWidth="1"/>
    <col min="9218" max="9218" width="13.33203125" style="2" customWidth="1"/>
    <col min="9219" max="9219" width="29.21875" style="2" customWidth="1"/>
    <col min="9220" max="9220" width="19.77734375" style="2" bestFit="1" customWidth="1"/>
    <col min="9221" max="9221" width="17.6640625" style="2" bestFit="1" customWidth="1"/>
    <col min="9222" max="9222" width="10.5546875" style="2" bestFit="1" customWidth="1"/>
    <col min="9223" max="9223" width="13.88671875" style="2" customWidth="1"/>
    <col min="9224" max="9224" width="7.77734375" style="2" customWidth="1"/>
    <col min="9225" max="9472" width="12.5546875" style="2"/>
    <col min="9473" max="9473" width="18.88671875" style="2" bestFit="1" customWidth="1"/>
    <col min="9474" max="9474" width="13.33203125" style="2" customWidth="1"/>
    <col min="9475" max="9475" width="29.21875" style="2" customWidth="1"/>
    <col min="9476" max="9476" width="19.77734375" style="2" bestFit="1" customWidth="1"/>
    <col min="9477" max="9477" width="17.6640625" style="2" bestFit="1" customWidth="1"/>
    <col min="9478" max="9478" width="10.5546875" style="2" bestFit="1" customWidth="1"/>
    <col min="9479" max="9479" width="13.88671875" style="2" customWidth="1"/>
    <col min="9480" max="9480" width="7.77734375" style="2" customWidth="1"/>
    <col min="9481" max="9728" width="12.5546875" style="2"/>
    <col min="9729" max="9729" width="18.88671875" style="2" bestFit="1" customWidth="1"/>
    <col min="9730" max="9730" width="13.33203125" style="2" customWidth="1"/>
    <col min="9731" max="9731" width="29.21875" style="2" customWidth="1"/>
    <col min="9732" max="9732" width="19.77734375" style="2" bestFit="1" customWidth="1"/>
    <col min="9733" max="9733" width="17.6640625" style="2" bestFit="1" customWidth="1"/>
    <col min="9734" max="9734" width="10.5546875" style="2" bestFit="1" customWidth="1"/>
    <col min="9735" max="9735" width="13.88671875" style="2" customWidth="1"/>
    <col min="9736" max="9736" width="7.77734375" style="2" customWidth="1"/>
    <col min="9737" max="9984" width="12.5546875" style="2"/>
    <col min="9985" max="9985" width="18.88671875" style="2" bestFit="1" customWidth="1"/>
    <col min="9986" max="9986" width="13.33203125" style="2" customWidth="1"/>
    <col min="9987" max="9987" width="29.21875" style="2" customWidth="1"/>
    <col min="9988" max="9988" width="19.77734375" style="2" bestFit="1" customWidth="1"/>
    <col min="9989" max="9989" width="17.6640625" style="2" bestFit="1" customWidth="1"/>
    <col min="9990" max="9990" width="10.5546875" style="2" bestFit="1" customWidth="1"/>
    <col min="9991" max="9991" width="13.88671875" style="2" customWidth="1"/>
    <col min="9992" max="9992" width="7.77734375" style="2" customWidth="1"/>
    <col min="9993" max="10240" width="12.5546875" style="2"/>
    <col min="10241" max="10241" width="18.88671875" style="2" bestFit="1" customWidth="1"/>
    <col min="10242" max="10242" width="13.33203125" style="2" customWidth="1"/>
    <col min="10243" max="10243" width="29.21875" style="2" customWidth="1"/>
    <col min="10244" max="10244" width="19.77734375" style="2" bestFit="1" customWidth="1"/>
    <col min="10245" max="10245" width="17.6640625" style="2" bestFit="1" customWidth="1"/>
    <col min="10246" max="10246" width="10.5546875" style="2" bestFit="1" customWidth="1"/>
    <col min="10247" max="10247" width="13.88671875" style="2" customWidth="1"/>
    <col min="10248" max="10248" width="7.77734375" style="2" customWidth="1"/>
    <col min="10249" max="10496" width="12.5546875" style="2"/>
    <col min="10497" max="10497" width="18.88671875" style="2" bestFit="1" customWidth="1"/>
    <col min="10498" max="10498" width="13.33203125" style="2" customWidth="1"/>
    <col min="10499" max="10499" width="29.21875" style="2" customWidth="1"/>
    <col min="10500" max="10500" width="19.77734375" style="2" bestFit="1" customWidth="1"/>
    <col min="10501" max="10501" width="17.6640625" style="2" bestFit="1" customWidth="1"/>
    <col min="10502" max="10502" width="10.5546875" style="2" bestFit="1" customWidth="1"/>
    <col min="10503" max="10503" width="13.88671875" style="2" customWidth="1"/>
    <col min="10504" max="10504" width="7.77734375" style="2" customWidth="1"/>
    <col min="10505" max="10752" width="12.5546875" style="2"/>
    <col min="10753" max="10753" width="18.88671875" style="2" bestFit="1" customWidth="1"/>
    <col min="10754" max="10754" width="13.33203125" style="2" customWidth="1"/>
    <col min="10755" max="10755" width="29.21875" style="2" customWidth="1"/>
    <col min="10756" max="10756" width="19.77734375" style="2" bestFit="1" customWidth="1"/>
    <col min="10757" max="10757" width="17.6640625" style="2" bestFit="1" customWidth="1"/>
    <col min="10758" max="10758" width="10.5546875" style="2" bestFit="1" customWidth="1"/>
    <col min="10759" max="10759" width="13.88671875" style="2" customWidth="1"/>
    <col min="10760" max="10760" width="7.77734375" style="2" customWidth="1"/>
    <col min="10761" max="11008" width="12.5546875" style="2"/>
    <col min="11009" max="11009" width="18.88671875" style="2" bestFit="1" customWidth="1"/>
    <col min="11010" max="11010" width="13.33203125" style="2" customWidth="1"/>
    <col min="11011" max="11011" width="29.21875" style="2" customWidth="1"/>
    <col min="11012" max="11012" width="19.77734375" style="2" bestFit="1" customWidth="1"/>
    <col min="11013" max="11013" width="17.6640625" style="2" bestFit="1" customWidth="1"/>
    <col min="11014" max="11014" width="10.5546875" style="2" bestFit="1" customWidth="1"/>
    <col min="11015" max="11015" width="13.88671875" style="2" customWidth="1"/>
    <col min="11016" max="11016" width="7.77734375" style="2" customWidth="1"/>
    <col min="11017" max="11264" width="12.5546875" style="2"/>
    <col min="11265" max="11265" width="18.88671875" style="2" bestFit="1" customWidth="1"/>
    <col min="11266" max="11266" width="13.33203125" style="2" customWidth="1"/>
    <col min="11267" max="11267" width="29.21875" style="2" customWidth="1"/>
    <col min="11268" max="11268" width="19.77734375" style="2" bestFit="1" customWidth="1"/>
    <col min="11269" max="11269" width="17.6640625" style="2" bestFit="1" customWidth="1"/>
    <col min="11270" max="11270" width="10.5546875" style="2" bestFit="1" customWidth="1"/>
    <col min="11271" max="11271" width="13.88671875" style="2" customWidth="1"/>
    <col min="11272" max="11272" width="7.77734375" style="2" customWidth="1"/>
    <col min="11273" max="11520" width="12.5546875" style="2"/>
    <col min="11521" max="11521" width="18.88671875" style="2" bestFit="1" customWidth="1"/>
    <col min="11522" max="11522" width="13.33203125" style="2" customWidth="1"/>
    <col min="11523" max="11523" width="29.21875" style="2" customWidth="1"/>
    <col min="11524" max="11524" width="19.77734375" style="2" bestFit="1" customWidth="1"/>
    <col min="11525" max="11525" width="17.6640625" style="2" bestFit="1" customWidth="1"/>
    <col min="11526" max="11526" width="10.5546875" style="2" bestFit="1" customWidth="1"/>
    <col min="11527" max="11527" width="13.88671875" style="2" customWidth="1"/>
    <col min="11528" max="11528" width="7.77734375" style="2" customWidth="1"/>
    <col min="11529" max="11776" width="12.5546875" style="2"/>
    <col min="11777" max="11777" width="18.88671875" style="2" bestFit="1" customWidth="1"/>
    <col min="11778" max="11778" width="13.33203125" style="2" customWidth="1"/>
    <col min="11779" max="11779" width="29.21875" style="2" customWidth="1"/>
    <col min="11780" max="11780" width="19.77734375" style="2" bestFit="1" customWidth="1"/>
    <col min="11781" max="11781" width="17.6640625" style="2" bestFit="1" customWidth="1"/>
    <col min="11782" max="11782" width="10.5546875" style="2" bestFit="1" customWidth="1"/>
    <col min="11783" max="11783" width="13.88671875" style="2" customWidth="1"/>
    <col min="11784" max="11784" width="7.77734375" style="2" customWidth="1"/>
    <col min="11785" max="12032" width="12.5546875" style="2"/>
    <col min="12033" max="12033" width="18.88671875" style="2" bestFit="1" customWidth="1"/>
    <col min="12034" max="12034" width="13.33203125" style="2" customWidth="1"/>
    <col min="12035" max="12035" width="29.21875" style="2" customWidth="1"/>
    <col min="12036" max="12036" width="19.77734375" style="2" bestFit="1" customWidth="1"/>
    <col min="12037" max="12037" width="17.6640625" style="2" bestFit="1" customWidth="1"/>
    <col min="12038" max="12038" width="10.5546875" style="2" bestFit="1" customWidth="1"/>
    <col min="12039" max="12039" width="13.88671875" style="2" customWidth="1"/>
    <col min="12040" max="12040" width="7.77734375" style="2" customWidth="1"/>
    <col min="12041" max="12288" width="12.5546875" style="2"/>
    <col min="12289" max="12289" width="18.88671875" style="2" bestFit="1" customWidth="1"/>
    <col min="12290" max="12290" width="13.33203125" style="2" customWidth="1"/>
    <col min="12291" max="12291" width="29.21875" style="2" customWidth="1"/>
    <col min="12292" max="12292" width="19.77734375" style="2" bestFit="1" customWidth="1"/>
    <col min="12293" max="12293" width="17.6640625" style="2" bestFit="1" customWidth="1"/>
    <col min="12294" max="12294" width="10.5546875" style="2" bestFit="1" customWidth="1"/>
    <col min="12295" max="12295" width="13.88671875" style="2" customWidth="1"/>
    <col min="12296" max="12296" width="7.77734375" style="2" customWidth="1"/>
    <col min="12297" max="12544" width="12.5546875" style="2"/>
    <col min="12545" max="12545" width="18.88671875" style="2" bestFit="1" customWidth="1"/>
    <col min="12546" max="12546" width="13.33203125" style="2" customWidth="1"/>
    <col min="12547" max="12547" width="29.21875" style="2" customWidth="1"/>
    <col min="12548" max="12548" width="19.77734375" style="2" bestFit="1" customWidth="1"/>
    <col min="12549" max="12549" width="17.6640625" style="2" bestFit="1" customWidth="1"/>
    <col min="12550" max="12550" width="10.5546875" style="2" bestFit="1" customWidth="1"/>
    <col min="12551" max="12551" width="13.88671875" style="2" customWidth="1"/>
    <col min="12552" max="12552" width="7.77734375" style="2" customWidth="1"/>
    <col min="12553" max="12800" width="12.5546875" style="2"/>
    <col min="12801" max="12801" width="18.88671875" style="2" bestFit="1" customWidth="1"/>
    <col min="12802" max="12802" width="13.33203125" style="2" customWidth="1"/>
    <col min="12803" max="12803" width="29.21875" style="2" customWidth="1"/>
    <col min="12804" max="12804" width="19.77734375" style="2" bestFit="1" customWidth="1"/>
    <col min="12805" max="12805" width="17.6640625" style="2" bestFit="1" customWidth="1"/>
    <col min="12806" max="12806" width="10.5546875" style="2" bestFit="1" customWidth="1"/>
    <col min="12807" max="12807" width="13.88671875" style="2" customWidth="1"/>
    <col min="12808" max="12808" width="7.77734375" style="2" customWidth="1"/>
    <col min="12809" max="13056" width="12.5546875" style="2"/>
    <col min="13057" max="13057" width="18.88671875" style="2" bestFit="1" customWidth="1"/>
    <col min="13058" max="13058" width="13.33203125" style="2" customWidth="1"/>
    <col min="13059" max="13059" width="29.21875" style="2" customWidth="1"/>
    <col min="13060" max="13060" width="19.77734375" style="2" bestFit="1" customWidth="1"/>
    <col min="13061" max="13061" width="17.6640625" style="2" bestFit="1" customWidth="1"/>
    <col min="13062" max="13062" width="10.5546875" style="2" bestFit="1" customWidth="1"/>
    <col min="13063" max="13063" width="13.88671875" style="2" customWidth="1"/>
    <col min="13064" max="13064" width="7.77734375" style="2" customWidth="1"/>
    <col min="13065" max="13312" width="12.5546875" style="2"/>
    <col min="13313" max="13313" width="18.88671875" style="2" bestFit="1" customWidth="1"/>
    <col min="13314" max="13314" width="13.33203125" style="2" customWidth="1"/>
    <col min="13315" max="13315" width="29.21875" style="2" customWidth="1"/>
    <col min="13316" max="13316" width="19.77734375" style="2" bestFit="1" customWidth="1"/>
    <col min="13317" max="13317" width="17.6640625" style="2" bestFit="1" customWidth="1"/>
    <col min="13318" max="13318" width="10.5546875" style="2" bestFit="1" customWidth="1"/>
    <col min="13319" max="13319" width="13.88671875" style="2" customWidth="1"/>
    <col min="13320" max="13320" width="7.77734375" style="2" customWidth="1"/>
    <col min="13321" max="13568" width="12.5546875" style="2"/>
    <col min="13569" max="13569" width="18.88671875" style="2" bestFit="1" customWidth="1"/>
    <col min="13570" max="13570" width="13.33203125" style="2" customWidth="1"/>
    <col min="13571" max="13571" width="29.21875" style="2" customWidth="1"/>
    <col min="13572" max="13572" width="19.77734375" style="2" bestFit="1" customWidth="1"/>
    <col min="13573" max="13573" width="17.6640625" style="2" bestFit="1" customWidth="1"/>
    <col min="13574" max="13574" width="10.5546875" style="2" bestFit="1" customWidth="1"/>
    <col min="13575" max="13575" width="13.88671875" style="2" customWidth="1"/>
    <col min="13576" max="13576" width="7.77734375" style="2" customWidth="1"/>
    <col min="13577" max="13824" width="12.5546875" style="2"/>
    <col min="13825" max="13825" width="18.88671875" style="2" bestFit="1" customWidth="1"/>
    <col min="13826" max="13826" width="13.33203125" style="2" customWidth="1"/>
    <col min="13827" max="13827" width="29.21875" style="2" customWidth="1"/>
    <col min="13828" max="13828" width="19.77734375" style="2" bestFit="1" customWidth="1"/>
    <col min="13829" max="13829" width="17.6640625" style="2" bestFit="1" customWidth="1"/>
    <col min="13830" max="13830" width="10.5546875" style="2" bestFit="1" customWidth="1"/>
    <col min="13831" max="13831" width="13.88671875" style="2" customWidth="1"/>
    <col min="13832" max="13832" width="7.77734375" style="2" customWidth="1"/>
    <col min="13833" max="14080" width="12.5546875" style="2"/>
    <col min="14081" max="14081" width="18.88671875" style="2" bestFit="1" customWidth="1"/>
    <col min="14082" max="14082" width="13.33203125" style="2" customWidth="1"/>
    <col min="14083" max="14083" width="29.21875" style="2" customWidth="1"/>
    <col min="14084" max="14084" width="19.77734375" style="2" bestFit="1" customWidth="1"/>
    <col min="14085" max="14085" width="17.6640625" style="2" bestFit="1" customWidth="1"/>
    <col min="14086" max="14086" width="10.5546875" style="2" bestFit="1" customWidth="1"/>
    <col min="14087" max="14087" width="13.88671875" style="2" customWidth="1"/>
    <col min="14088" max="14088" width="7.77734375" style="2" customWidth="1"/>
    <col min="14089" max="14336" width="12.5546875" style="2"/>
    <col min="14337" max="14337" width="18.88671875" style="2" bestFit="1" customWidth="1"/>
    <col min="14338" max="14338" width="13.33203125" style="2" customWidth="1"/>
    <col min="14339" max="14339" width="29.21875" style="2" customWidth="1"/>
    <col min="14340" max="14340" width="19.77734375" style="2" bestFit="1" customWidth="1"/>
    <col min="14341" max="14341" width="17.6640625" style="2" bestFit="1" customWidth="1"/>
    <col min="14342" max="14342" width="10.5546875" style="2" bestFit="1" customWidth="1"/>
    <col min="14343" max="14343" width="13.88671875" style="2" customWidth="1"/>
    <col min="14344" max="14344" width="7.77734375" style="2" customWidth="1"/>
    <col min="14345" max="14592" width="12.5546875" style="2"/>
    <col min="14593" max="14593" width="18.88671875" style="2" bestFit="1" customWidth="1"/>
    <col min="14594" max="14594" width="13.33203125" style="2" customWidth="1"/>
    <col min="14595" max="14595" width="29.21875" style="2" customWidth="1"/>
    <col min="14596" max="14596" width="19.77734375" style="2" bestFit="1" customWidth="1"/>
    <col min="14597" max="14597" width="17.6640625" style="2" bestFit="1" customWidth="1"/>
    <col min="14598" max="14598" width="10.5546875" style="2" bestFit="1" customWidth="1"/>
    <col min="14599" max="14599" width="13.88671875" style="2" customWidth="1"/>
    <col min="14600" max="14600" width="7.77734375" style="2" customWidth="1"/>
    <col min="14601" max="14848" width="12.5546875" style="2"/>
    <col min="14849" max="14849" width="18.88671875" style="2" bestFit="1" customWidth="1"/>
    <col min="14850" max="14850" width="13.33203125" style="2" customWidth="1"/>
    <col min="14851" max="14851" width="29.21875" style="2" customWidth="1"/>
    <col min="14852" max="14852" width="19.77734375" style="2" bestFit="1" customWidth="1"/>
    <col min="14853" max="14853" width="17.6640625" style="2" bestFit="1" customWidth="1"/>
    <col min="14854" max="14854" width="10.5546875" style="2" bestFit="1" customWidth="1"/>
    <col min="14855" max="14855" width="13.88671875" style="2" customWidth="1"/>
    <col min="14856" max="14856" width="7.77734375" style="2" customWidth="1"/>
    <col min="14857" max="15104" width="12.5546875" style="2"/>
    <col min="15105" max="15105" width="18.88671875" style="2" bestFit="1" customWidth="1"/>
    <col min="15106" max="15106" width="13.33203125" style="2" customWidth="1"/>
    <col min="15107" max="15107" width="29.21875" style="2" customWidth="1"/>
    <col min="15108" max="15108" width="19.77734375" style="2" bestFit="1" customWidth="1"/>
    <col min="15109" max="15109" width="17.6640625" style="2" bestFit="1" customWidth="1"/>
    <col min="15110" max="15110" width="10.5546875" style="2" bestFit="1" customWidth="1"/>
    <col min="15111" max="15111" width="13.88671875" style="2" customWidth="1"/>
    <col min="15112" max="15112" width="7.77734375" style="2" customWidth="1"/>
    <col min="15113" max="15360" width="12.5546875" style="2"/>
    <col min="15361" max="15361" width="18.88671875" style="2" bestFit="1" customWidth="1"/>
    <col min="15362" max="15362" width="13.33203125" style="2" customWidth="1"/>
    <col min="15363" max="15363" width="29.21875" style="2" customWidth="1"/>
    <col min="15364" max="15364" width="19.77734375" style="2" bestFit="1" customWidth="1"/>
    <col min="15365" max="15365" width="17.6640625" style="2" bestFit="1" customWidth="1"/>
    <col min="15366" max="15366" width="10.5546875" style="2" bestFit="1" customWidth="1"/>
    <col min="15367" max="15367" width="13.88671875" style="2" customWidth="1"/>
    <col min="15368" max="15368" width="7.77734375" style="2" customWidth="1"/>
    <col min="15369" max="15616" width="12.5546875" style="2"/>
    <col min="15617" max="15617" width="18.88671875" style="2" bestFit="1" customWidth="1"/>
    <col min="15618" max="15618" width="13.33203125" style="2" customWidth="1"/>
    <col min="15619" max="15619" width="29.21875" style="2" customWidth="1"/>
    <col min="15620" max="15620" width="19.77734375" style="2" bestFit="1" customWidth="1"/>
    <col min="15621" max="15621" width="17.6640625" style="2" bestFit="1" customWidth="1"/>
    <col min="15622" max="15622" width="10.5546875" style="2" bestFit="1" customWidth="1"/>
    <col min="15623" max="15623" width="13.88671875" style="2" customWidth="1"/>
    <col min="15624" max="15624" width="7.77734375" style="2" customWidth="1"/>
    <col min="15625" max="15872" width="12.5546875" style="2"/>
    <col min="15873" max="15873" width="18.88671875" style="2" bestFit="1" customWidth="1"/>
    <col min="15874" max="15874" width="13.33203125" style="2" customWidth="1"/>
    <col min="15875" max="15875" width="29.21875" style="2" customWidth="1"/>
    <col min="15876" max="15876" width="19.77734375" style="2" bestFit="1" customWidth="1"/>
    <col min="15877" max="15877" width="17.6640625" style="2" bestFit="1" customWidth="1"/>
    <col min="15878" max="15878" width="10.5546875" style="2" bestFit="1" customWidth="1"/>
    <col min="15879" max="15879" width="13.88671875" style="2" customWidth="1"/>
    <col min="15880" max="15880" width="7.77734375" style="2" customWidth="1"/>
    <col min="15881" max="16128" width="12.5546875" style="2"/>
    <col min="16129" max="16129" width="18.88671875" style="2" bestFit="1" customWidth="1"/>
    <col min="16130" max="16130" width="13.33203125" style="2" customWidth="1"/>
    <col min="16131" max="16131" width="29.21875" style="2" customWidth="1"/>
    <col min="16132" max="16132" width="19.77734375" style="2" bestFit="1" customWidth="1"/>
    <col min="16133" max="16133" width="17.6640625" style="2" bestFit="1" customWidth="1"/>
    <col min="16134" max="16134" width="10.5546875" style="2" bestFit="1" customWidth="1"/>
    <col min="16135" max="16135" width="13.88671875" style="2" customWidth="1"/>
    <col min="16136" max="16136" width="7.77734375" style="2" customWidth="1"/>
    <col min="16137" max="16384" width="12.5546875" style="2"/>
  </cols>
  <sheetData>
    <row r="1" spans="1:7" ht="19.2" thickTop="1" thickBot="1" x14ac:dyDescent="0.35">
      <c r="A1" s="210" t="s">
        <v>0</v>
      </c>
      <c r="B1" s="211"/>
      <c r="C1" s="211"/>
      <c r="D1" s="211"/>
      <c r="E1" s="211"/>
      <c r="F1" s="211"/>
    </row>
    <row r="2" spans="1:7" ht="13.2" thickTop="1" thickBot="1" x14ac:dyDescent="0.35"/>
    <row r="3" spans="1:7" ht="25.2" thickTop="1" thickBo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/>
    </row>
    <row r="4" spans="1:7" ht="12.6" thickTop="1" x14ac:dyDescent="0.3">
      <c r="A4" s="6" t="s">
        <v>7</v>
      </c>
      <c r="B4" s="7" t="s">
        <v>8</v>
      </c>
      <c r="C4" s="8" t="s">
        <v>9</v>
      </c>
      <c r="D4" s="9" t="s">
        <v>10</v>
      </c>
      <c r="E4" s="10" t="s">
        <v>11</v>
      </c>
      <c r="F4" s="11">
        <f>'[1]Lote 1'!F4</f>
        <v>1</v>
      </c>
      <c r="G4" s="12"/>
    </row>
    <row r="5" spans="1:7" x14ac:dyDescent="0.3">
      <c r="A5" s="208" t="s">
        <v>7</v>
      </c>
      <c r="B5" s="208" t="s">
        <v>8</v>
      </c>
      <c r="C5" s="209" t="s">
        <v>12</v>
      </c>
      <c r="D5" s="7" t="s">
        <v>13</v>
      </c>
      <c r="E5" s="10" t="s">
        <v>11</v>
      </c>
      <c r="F5" s="11">
        <f>'[1]Lote 1'!F5</f>
        <v>10</v>
      </c>
      <c r="G5" s="5"/>
    </row>
    <row r="6" spans="1:7" x14ac:dyDescent="0.3">
      <c r="A6" s="204"/>
      <c r="B6" s="204"/>
      <c r="C6" s="207"/>
      <c r="D6" s="7" t="s">
        <v>10</v>
      </c>
      <c r="E6" s="10" t="s">
        <v>11</v>
      </c>
      <c r="F6" s="11">
        <f>'[1]Lote 1'!F6</f>
        <v>1</v>
      </c>
      <c r="G6" s="5"/>
    </row>
    <row r="7" spans="1:7" x14ac:dyDescent="0.3">
      <c r="A7" s="208" t="s">
        <v>7</v>
      </c>
      <c r="B7" s="208" t="s">
        <v>8</v>
      </c>
      <c r="C7" s="209" t="s">
        <v>14</v>
      </c>
      <c r="D7" s="7" t="s">
        <v>15</v>
      </c>
      <c r="E7" s="10" t="s">
        <v>16</v>
      </c>
      <c r="F7" s="11">
        <f>'[1]Lote 1'!F7</f>
        <v>1</v>
      </c>
      <c r="G7" s="5"/>
    </row>
    <row r="8" spans="1:7" ht="12.6" thickBot="1" x14ac:dyDescent="0.35">
      <c r="A8" s="203"/>
      <c r="B8" s="203"/>
      <c r="C8" s="206"/>
      <c r="D8" s="7" t="s">
        <v>13</v>
      </c>
      <c r="E8" s="10" t="s">
        <v>11</v>
      </c>
      <c r="F8" s="11">
        <f>'[1]Lote 1'!F8</f>
        <v>8</v>
      </c>
      <c r="G8" s="5"/>
    </row>
    <row r="9" spans="1:7" ht="13.2" thickTop="1" thickBot="1" x14ac:dyDescent="0.35">
      <c r="A9" s="212"/>
      <c r="B9" s="212"/>
      <c r="C9" s="213"/>
      <c r="D9" s="7" t="s">
        <v>17</v>
      </c>
      <c r="E9" s="10" t="s">
        <v>11</v>
      </c>
      <c r="F9" s="11">
        <f>'[1]Lote 1'!F9</f>
        <v>11</v>
      </c>
      <c r="G9" s="13">
        <f>SUM(F4:F9)</f>
        <v>32</v>
      </c>
    </row>
    <row r="10" spans="1:7" ht="12.6" thickTop="1" x14ac:dyDescent="0.3">
      <c r="A10" s="14" t="s">
        <v>7</v>
      </c>
      <c r="B10" s="14" t="s">
        <v>18</v>
      </c>
      <c r="C10" s="15" t="s">
        <v>19</v>
      </c>
      <c r="D10" s="16" t="s">
        <v>10</v>
      </c>
      <c r="E10" s="14" t="s">
        <v>11</v>
      </c>
      <c r="F10" s="17">
        <f>'[1]Lote 1'!F10</f>
        <v>6</v>
      </c>
      <c r="G10" s="5"/>
    </row>
    <row r="11" spans="1:7" x14ac:dyDescent="0.3">
      <c r="A11" s="10" t="s">
        <v>7</v>
      </c>
      <c r="B11" s="18" t="s">
        <v>18</v>
      </c>
      <c r="C11" s="19" t="s">
        <v>20</v>
      </c>
      <c r="D11" s="7" t="s">
        <v>10</v>
      </c>
      <c r="E11" s="10" t="s">
        <v>11</v>
      </c>
      <c r="F11" s="11">
        <f>'[1]Lote 1'!F11</f>
        <v>53</v>
      </c>
      <c r="G11" s="5"/>
    </row>
    <row r="12" spans="1:7" x14ac:dyDescent="0.3">
      <c r="A12" s="10" t="s">
        <v>7</v>
      </c>
      <c r="B12" s="18" t="s">
        <v>18</v>
      </c>
      <c r="C12" s="19" t="s">
        <v>21</v>
      </c>
      <c r="D12" s="7" t="s">
        <v>22</v>
      </c>
      <c r="E12" s="10" t="s">
        <v>11</v>
      </c>
      <c r="F12" s="11">
        <f>'[1]Lote 1'!F12</f>
        <v>4</v>
      </c>
      <c r="G12" s="5"/>
    </row>
    <row r="13" spans="1:7" ht="12.6" thickBot="1" x14ac:dyDescent="0.35">
      <c r="A13" s="10" t="s">
        <v>7</v>
      </c>
      <c r="B13" s="18" t="s">
        <v>18</v>
      </c>
      <c r="C13" s="19" t="s">
        <v>23</v>
      </c>
      <c r="D13" s="7" t="s">
        <v>24</v>
      </c>
      <c r="E13" s="10" t="s">
        <v>11</v>
      </c>
      <c r="F13" s="11">
        <f>'[1]Lote 1'!F13</f>
        <v>32</v>
      </c>
      <c r="G13" s="5"/>
    </row>
    <row r="14" spans="1:7" ht="13.2" thickTop="1" thickBot="1" x14ac:dyDescent="0.35">
      <c r="A14" s="20" t="s">
        <v>7</v>
      </c>
      <c r="B14" s="21" t="s">
        <v>18</v>
      </c>
      <c r="C14" s="22" t="s">
        <v>25</v>
      </c>
      <c r="D14" s="23" t="s">
        <v>26</v>
      </c>
      <c r="E14" s="20" t="s">
        <v>11</v>
      </c>
      <c r="F14" s="24">
        <f>'[1]Lote 1'!F14</f>
        <v>123</v>
      </c>
      <c r="G14" s="25">
        <f>SUM(F10:F14)</f>
        <v>218</v>
      </c>
    </row>
    <row r="15" spans="1:7" ht="13.2" thickTop="1" thickBot="1" x14ac:dyDescent="0.35">
      <c r="A15" s="26"/>
      <c r="B15" s="26"/>
      <c r="C15" s="27"/>
      <c r="D15" s="28"/>
      <c r="E15" s="27"/>
      <c r="F15" s="29">
        <f>SUM(F4:F14)</f>
        <v>250</v>
      </c>
      <c r="G15" s="5"/>
    </row>
    <row r="16" spans="1:7" ht="13.2" thickTop="1" thickBot="1" x14ac:dyDescent="0.35">
      <c r="A16" s="26"/>
      <c r="B16" s="26"/>
      <c r="C16" s="27"/>
      <c r="D16" s="28"/>
      <c r="E16" s="27"/>
      <c r="F16" s="5"/>
      <c r="G16" s="5"/>
    </row>
    <row r="17" spans="1:7" ht="25.2" thickTop="1" thickBot="1" x14ac:dyDescent="0.3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4" t="s">
        <v>6</v>
      </c>
    </row>
    <row r="18" spans="1:7" ht="25.2" thickTop="1" thickBot="1" x14ac:dyDescent="0.35">
      <c r="A18" s="10" t="s">
        <v>27</v>
      </c>
      <c r="B18" s="30" t="s">
        <v>8</v>
      </c>
      <c r="C18" s="19" t="s">
        <v>28</v>
      </c>
      <c r="D18" s="7" t="s">
        <v>29</v>
      </c>
      <c r="E18" s="31" t="s">
        <v>30</v>
      </c>
      <c r="F18" s="11">
        <f>'[1]Lote 2'!F4</f>
        <v>100</v>
      </c>
    </row>
    <row r="19" spans="1:7" ht="13.2" thickTop="1" thickBot="1" x14ac:dyDescent="0.35">
      <c r="A19" s="20" t="s">
        <v>27</v>
      </c>
      <c r="B19" s="32" t="s">
        <v>8</v>
      </c>
      <c r="C19" s="22" t="s">
        <v>31</v>
      </c>
      <c r="D19" s="23" t="s">
        <v>10</v>
      </c>
      <c r="E19" s="20" t="s">
        <v>32</v>
      </c>
      <c r="F19" s="24">
        <f>'[1]Lote 2'!F5</f>
        <v>50</v>
      </c>
      <c r="G19" s="13">
        <f>SUM(F18:F19)</f>
        <v>150</v>
      </c>
    </row>
    <row r="20" spans="1:7" ht="24.6" thickTop="1" x14ac:dyDescent="0.3">
      <c r="A20" s="31" t="s">
        <v>27</v>
      </c>
      <c r="B20" s="33" t="s">
        <v>18</v>
      </c>
      <c r="C20" s="34" t="s">
        <v>33</v>
      </c>
      <c r="D20" s="35" t="s">
        <v>10</v>
      </c>
      <c r="E20" s="31" t="s">
        <v>30</v>
      </c>
      <c r="F20" s="36">
        <f>'[1]Lote 2'!F6</f>
        <v>12</v>
      </c>
    </row>
    <row r="21" spans="1:7" ht="24" x14ac:dyDescent="0.3">
      <c r="A21" s="10" t="s">
        <v>27</v>
      </c>
      <c r="B21" s="30" t="s">
        <v>18</v>
      </c>
      <c r="C21" s="19" t="s">
        <v>34</v>
      </c>
      <c r="D21" s="7" t="s">
        <v>10</v>
      </c>
      <c r="E21" s="31" t="s">
        <v>30</v>
      </c>
      <c r="F21" s="11">
        <f>'[1]Lote 2'!F7</f>
        <v>7</v>
      </c>
    </row>
    <row r="22" spans="1:7" ht="24" x14ac:dyDescent="0.3">
      <c r="A22" s="10" t="s">
        <v>27</v>
      </c>
      <c r="B22" s="30" t="s">
        <v>18</v>
      </c>
      <c r="C22" s="19" t="s">
        <v>35</v>
      </c>
      <c r="D22" s="7" t="s">
        <v>10</v>
      </c>
      <c r="E22" s="31" t="s">
        <v>30</v>
      </c>
      <c r="F22" s="11">
        <f>'[1]Lote 2'!F8</f>
        <v>6</v>
      </c>
    </row>
    <row r="23" spans="1:7" ht="24" x14ac:dyDescent="0.3">
      <c r="A23" s="31" t="s">
        <v>27</v>
      </c>
      <c r="B23" s="31" t="s">
        <v>18</v>
      </c>
      <c r="C23" s="34" t="s">
        <v>36</v>
      </c>
      <c r="D23" s="35" t="s">
        <v>37</v>
      </c>
      <c r="E23" s="31" t="s">
        <v>30</v>
      </c>
      <c r="F23" s="36">
        <f>'[1]Lote 2'!F9</f>
        <v>100</v>
      </c>
    </row>
    <row r="24" spans="1:7" ht="24" x14ac:dyDescent="0.3">
      <c r="A24" s="10" t="s">
        <v>27</v>
      </c>
      <c r="B24" s="30" t="s">
        <v>18</v>
      </c>
      <c r="C24" s="19" t="s">
        <v>38</v>
      </c>
      <c r="D24" s="7" t="s">
        <v>37</v>
      </c>
      <c r="E24" s="31" t="s">
        <v>30</v>
      </c>
      <c r="F24" s="11">
        <f>'[1]Lote 2'!F10</f>
        <v>39</v>
      </c>
      <c r="G24" s="2"/>
    </row>
    <row r="25" spans="1:7" ht="24" x14ac:dyDescent="0.3">
      <c r="A25" s="10" t="s">
        <v>27</v>
      </c>
      <c r="B25" s="30" t="s">
        <v>18</v>
      </c>
      <c r="C25" s="19" t="s">
        <v>39</v>
      </c>
      <c r="D25" s="7" t="s">
        <v>37</v>
      </c>
      <c r="E25" s="31" t="s">
        <v>30</v>
      </c>
      <c r="F25" s="11">
        <f>'[1]Lote 2'!F11</f>
        <v>70</v>
      </c>
      <c r="G25" s="5"/>
    </row>
    <row r="26" spans="1:7" ht="24.6" thickBot="1" x14ac:dyDescent="0.35">
      <c r="A26" s="31" t="s">
        <v>27</v>
      </c>
      <c r="B26" s="31" t="s">
        <v>18</v>
      </c>
      <c r="C26" s="34" t="s">
        <v>40</v>
      </c>
      <c r="D26" s="35" t="s">
        <v>29</v>
      </c>
      <c r="E26" s="31" t="s">
        <v>30</v>
      </c>
      <c r="F26" s="36">
        <f>'[1]Lote 2'!F12</f>
        <v>30</v>
      </c>
    </row>
    <row r="27" spans="1:7" ht="25.2" thickTop="1" thickBot="1" x14ac:dyDescent="0.35">
      <c r="A27" s="20" t="s">
        <v>27</v>
      </c>
      <c r="B27" s="32" t="s">
        <v>18</v>
      </c>
      <c r="C27" s="22" t="s">
        <v>41</v>
      </c>
      <c r="D27" s="23" t="s">
        <v>29</v>
      </c>
      <c r="E27" s="20" t="s">
        <v>30</v>
      </c>
      <c r="F27" s="11">
        <f>'[1]Lote 2'!F13</f>
        <v>150</v>
      </c>
      <c r="G27" s="25">
        <f>SUM(F20:F27)</f>
        <v>414</v>
      </c>
    </row>
    <row r="28" spans="1:7" ht="13.2" thickTop="1" thickBot="1" x14ac:dyDescent="0.35">
      <c r="A28" s="37"/>
      <c r="B28" s="37"/>
      <c r="C28" s="38"/>
      <c r="D28" s="38"/>
      <c r="E28" s="38"/>
      <c r="F28" s="39">
        <f>SUM(F18:F27)</f>
        <v>564</v>
      </c>
      <c r="G28" s="5"/>
    </row>
    <row r="29" spans="1:7" ht="13.2" thickTop="1" thickBot="1" x14ac:dyDescent="0.35">
      <c r="A29" s="40"/>
      <c r="B29" s="40"/>
      <c r="C29" s="41"/>
      <c r="D29" s="41"/>
      <c r="E29" s="41"/>
      <c r="F29" s="41"/>
      <c r="G29" s="5"/>
    </row>
    <row r="30" spans="1:7" ht="25.2" thickTop="1" thickBot="1" x14ac:dyDescent="0.35">
      <c r="A30" s="3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4" t="s">
        <v>6</v>
      </c>
      <c r="G30" s="5"/>
    </row>
    <row r="31" spans="1:7" ht="13.2" thickTop="1" thickBot="1" x14ac:dyDescent="0.35">
      <c r="A31" s="42" t="s">
        <v>42</v>
      </c>
      <c r="B31" s="43" t="s">
        <v>8</v>
      </c>
      <c r="C31" s="44" t="s">
        <v>43</v>
      </c>
      <c r="D31" s="45" t="s">
        <v>10</v>
      </c>
      <c r="E31" s="42" t="s">
        <v>11</v>
      </c>
      <c r="F31" s="46">
        <f>'[1]Lote 2'!F16</f>
        <v>70</v>
      </c>
      <c r="G31" s="13">
        <f>SUM(F31:F31)</f>
        <v>70</v>
      </c>
    </row>
    <row r="32" spans="1:7" ht="12.6" thickTop="1" x14ac:dyDescent="0.3">
      <c r="A32" s="42" t="s">
        <v>42</v>
      </c>
      <c r="B32" s="43" t="s">
        <v>18</v>
      </c>
      <c r="C32" s="44" t="s">
        <v>44</v>
      </c>
      <c r="D32" s="35" t="s">
        <v>37</v>
      </c>
      <c r="E32" s="42" t="s">
        <v>11</v>
      </c>
      <c r="F32" s="46">
        <f>'[1]Lote 2'!F17</f>
        <v>23</v>
      </c>
      <c r="G32" s="5"/>
    </row>
    <row r="33" spans="1:7" x14ac:dyDescent="0.3">
      <c r="A33" s="10" t="s">
        <v>42</v>
      </c>
      <c r="B33" s="30" t="s">
        <v>18</v>
      </c>
      <c r="C33" s="19" t="s">
        <v>45</v>
      </c>
      <c r="D33" s="7" t="s">
        <v>37</v>
      </c>
      <c r="E33" s="10" t="s">
        <v>46</v>
      </c>
      <c r="F33" s="11">
        <f>'[1]Lote 2'!F18</f>
        <v>151</v>
      </c>
      <c r="G33" s="5"/>
    </row>
    <row r="34" spans="1:7" ht="24" x14ac:dyDescent="0.3">
      <c r="A34" s="10" t="s">
        <v>42</v>
      </c>
      <c r="B34" s="30" t="s">
        <v>18</v>
      </c>
      <c r="C34" s="19" t="s">
        <v>47</v>
      </c>
      <c r="D34" s="7" t="s">
        <v>37</v>
      </c>
      <c r="E34" s="31" t="s">
        <v>48</v>
      </c>
      <c r="F34" s="11">
        <f>'[1]Lote 2'!F19</f>
        <v>85</v>
      </c>
      <c r="G34" s="5"/>
    </row>
    <row r="35" spans="1:7" x14ac:dyDescent="0.3">
      <c r="A35" s="10" t="s">
        <v>42</v>
      </c>
      <c r="B35" s="30" t="s">
        <v>18</v>
      </c>
      <c r="C35" s="19" t="s">
        <v>49</v>
      </c>
      <c r="D35" s="7" t="s">
        <v>37</v>
      </c>
      <c r="E35" s="10" t="s">
        <v>11</v>
      </c>
      <c r="F35" s="11">
        <f>'[1]Lote 2'!F20</f>
        <v>15</v>
      </c>
      <c r="G35" s="5"/>
    </row>
    <row r="36" spans="1:7" ht="12.6" thickBot="1" x14ac:dyDescent="0.35">
      <c r="A36" s="10" t="s">
        <v>42</v>
      </c>
      <c r="B36" s="30" t="s">
        <v>18</v>
      </c>
      <c r="C36" s="19" t="s">
        <v>50</v>
      </c>
      <c r="D36" s="7" t="s">
        <v>37</v>
      </c>
      <c r="E36" s="10" t="s">
        <v>11</v>
      </c>
      <c r="F36" s="11">
        <f>'[1]Lote 2'!F21</f>
        <v>19</v>
      </c>
      <c r="G36" s="5"/>
    </row>
    <row r="37" spans="1:7" ht="25.2" thickTop="1" thickBot="1" x14ac:dyDescent="0.35">
      <c r="A37" s="10" t="s">
        <v>42</v>
      </c>
      <c r="B37" s="30" t="s">
        <v>18</v>
      </c>
      <c r="C37" s="19" t="s">
        <v>51</v>
      </c>
      <c r="D37" s="7" t="s">
        <v>52</v>
      </c>
      <c r="E37" s="10" t="s">
        <v>11</v>
      </c>
      <c r="F37" s="11">
        <f>'[1]Lote 2'!F22</f>
        <v>100</v>
      </c>
      <c r="G37" s="25">
        <f>SUM(F32:F40)</f>
        <v>494</v>
      </c>
    </row>
    <row r="38" spans="1:7" ht="12.6" thickTop="1" x14ac:dyDescent="0.3">
      <c r="A38" s="10" t="s">
        <v>42</v>
      </c>
      <c r="B38" s="30" t="s">
        <v>18</v>
      </c>
      <c r="C38" s="19" t="s">
        <v>53</v>
      </c>
      <c r="D38" s="7" t="s">
        <v>37</v>
      </c>
      <c r="E38" s="10" t="s">
        <v>11</v>
      </c>
      <c r="F38" s="11">
        <f>'[1]Lote 2'!F23</f>
        <v>36</v>
      </c>
      <c r="G38" s="47"/>
    </row>
    <row r="39" spans="1:7" x14ac:dyDescent="0.3">
      <c r="A39" s="48" t="s">
        <v>42</v>
      </c>
      <c r="B39" s="49" t="s">
        <v>18</v>
      </c>
      <c r="C39" s="50" t="s">
        <v>54</v>
      </c>
      <c r="D39" s="51" t="s">
        <v>29</v>
      </c>
      <c r="E39" s="48" t="s">
        <v>11</v>
      </c>
      <c r="F39" s="52">
        <f>'[1]Lote 2'!F24</f>
        <v>15</v>
      </c>
      <c r="G39" s="5"/>
    </row>
    <row r="40" spans="1:7" ht="24.6" thickBot="1" x14ac:dyDescent="0.35">
      <c r="A40" s="53" t="s">
        <v>42</v>
      </c>
      <c r="B40" s="54" t="s">
        <v>18</v>
      </c>
      <c r="C40" s="55" t="s">
        <v>55</v>
      </c>
      <c r="D40" s="56" t="s">
        <v>37</v>
      </c>
      <c r="E40" s="53" t="s">
        <v>11</v>
      </c>
      <c r="F40" s="57">
        <f>'[1]Lote 2'!F25</f>
        <v>50</v>
      </c>
    </row>
    <row r="41" spans="1:7" ht="13.2" thickTop="1" thickBot="1" x14ac:dyDescent="0.35">
      <c r="A41" s="58"/>
      <c r="B41" s="37"/>
      <c r="C41" s="59"/>
      <c r="D41" s="60"/>
      <c r="E41" s="58"/>
      <c r="F41" s="61">
        <f>SUM(F31:F40)</f>
        <v>564</v>
      </c>
    </row>
    <row r="42" spans="1:7" ht="13.2" thickTop="1" thickBot="1" x14ac:dyDescent="0.35">
      <c r="A42" s="40"/>
      <c r="B42" s="40"/>
      <c r="C42" s="41"/>
      <c r="D42" s="41"/>
      <c r="E42" s="41"/>
      <c r="F42" s="41"/>
      <c r="G42" s="5"/>
    </row>
    <row r="43" spans="1:7" ht="25.2" thickTop="1" thickBot="1" x14ac:dyDescent="0.35">
      <c r="A43" s="3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4" t="s">
        <v>6</v>
      </c>
    </row>
    <row r="44" spans="1:7" ht="24.6" thickTop="1" x14ac:dyDescent="0.3">
      <c r="A44" s="62" t="s">
        <v>56</v>
      </c>
      <c r="B44" s="62" t="s">
        <v>8</v>
      </c>
      <c r="C44" s="63" t="s">
        <v>57</v>
      </c>
      <c r="D44" s="64" t="s">
        <v>52</v>
      </c>
      <c r="E44" s="62" t="s">
        <v>58</v>
      </c>
      <c r="F44" s="65">
        <f>'[1]Lote 2'!F28</f>
        <v>40</v>
      </c>
      <c r="G44" s="2"/>
    </row>
    <row r="45" spans="1:7" ht="24" x14ac:dyDescent="0.3">
      <c r="A45" s="62" t="s">
        <v>56</v>
      </c>
      <c r="B45" s="62" t="s">
        <v>8</v>
      </c>
      <c r="C45" s="66" t="s">
        <v>59</v>
      </c>
      <c r="D45" s="64" t="s">
        <v>52</v>
      </c>
      <c r="E45" s="62" t="s">
        <v>60</v>
      </c>
      <c r="F45" s="65">
        <f>'[1]Lote 2'!F29</f>
        <v>30</v>
      </c>
    </row>
    <row r="46" spans="1:7" ht="24.6" thickBot="1" x14ac:dyDescent="0.35">
      <c r="A46" s="62" t="s">
        <v>56</v>
      </c>
      <c r="B46" s="62" t="s">
        <v>8</v>
      </c>
      <c r="C46" s="66" t="s">
        <v>61</v>
      </c>
      <c r="D46" s="64" t="s">
        <v>52</v>
      </c>
      <c r="E46" s="62" t="s">
        <v>58</v>
      </c>
      <c r="F46" s="65">
        <f>'[1]Lote 2'!F30</f>
        <v>14</v>
      </c>
    </row>
    <row r="47" spans="1:7" ht="13.2" thickTop="1" thickBot="1" x14ac:dyDescent="0.35">
      <c r="A47" s="67" t="s">
        <v>56</v>
      </c>
      <c r="B47" s="68" t="s">
        <v>8</v>
      </c>
      <c r="C47" s="69" t="s">
        <v>62</v>
      </c>
      <c r="D47" s="70" t="s">
        <v>63</v>
      </c>
      <c r="E47" s="68" t="s">
        <v>60</v>
      </c>
      <c r="F47" s="71">
        <f>'[1]Lote 2'!F31</f>
        <v>20</v>
      </c>
      <c r="G47" s="72">
        <f>SUM(F44:F47)</f>
        <v>104</v>
      </c>
    </row>
    <row r="48" spans="1:7" ht="24.6" thickTop="1" x14ac:dyDescent="0.3">
      <c r="A48" s="73" t="s">
        <v>56</v>
      </c>
      <c r="B48" s="73" t="s">
        <v>18</v>
      </c>
      <c r="C48" s="74" t="s">
        <v>64</v>
      </c>
      <c r="D48" s="75" t="s">
        <v>29</v>
      </c>
      <c r="E48" s="76" t="s">
        <v>58</v>
      </c>
      <c r="F48" s="77">
        <f>'[1]Lote 2'!F32</f>
        <v>90</v>
      </c>
    </row>
    <row r="49" spans="1:7" ht="24" x14ac:dyDescent="0.3">
      <c r="A49" s="78" t="s">
        <v>56</v>
      </c>
      <c r="B49" s="79" t="s">
        <v>18</v>
      </c>
      <c r="C49" s="80" t="s">
        <v>65</v>
      </c>
      <c r="D49" s="81" t="s">
        <v>37</v>
      </c>
      <c r="E49" s="82" t="s">
        <v>58</v>
      </c>
      <c r="F49" s="83">
        <f>'[1]Lote 2'!F33</f>
        <v>15</v>
      </c>
    </row>
    <row r="50" spans="1:7" ht="24" x14ac:dyDescent="0.3">
      <c r="A50" s="78" t="s">
        <v>56</v>
      </c>
      <c r="B50" s="79" t="s">
        <v>18</v>
      </c>
      <c r="C50" s="80" t="s">
        <v>66</v>
      </c>
      <c r="D50" s="81" t="s">
        <v>29</v>
      </c>
      <c r="E50" s="82" t="s">
        <v>58</v>
      </c>
      <c r="F50" s="83">
        <f>'[1]Lote 2'!F34</f>
        <v>59</v>
      </c>
    </row>
    <row r="51" spans="1:7" ht="24" x14ac:dyDescent="0.3">
      <c r="A51" s="78" t="s">
        <v>56</v>
      </c>
      <c r="B51" s="79" t="s">
        <v>18</v>
      </c>
      <c r="C51" s="80" t="s">
        <v>67</v>
      </c>
      <c r="D51" s="81" t="s">
        <v>29</v>
      </c>
      <c r="E51" s="82" t="s">
        <v>58</v>
      </c>
      <c r="F51" s="83">
        <f>'[1]Lote 2'!F35</f>
        <v>90</v>
      </c>
    </row>
    <row r="52" spans="1:7" ht="24" x14ac:dyDescent="0.3">
      <c r="A52" s="78" t="s">
        <v>56</v>
      </c>
      <c r="B52" s="79" t="s">
        <v>18</v>
      </c>
      <c r="C52" s="80" t="s">
        <v>68</v>
      </c>
      <c r="D52" s="81" t="s">
        <v>29</v>
      </c>
      <c r="E52" s="82" t="s">
        <v>58</v>
      </c>
      <c r="F52" s="83">
        <f>'[1]Lote 2'!F36</f>
        <v>23</v>
      </c>
    </row>
    <row r="53" spans="1:7" ht="24" x14ac:dyDescent="0.3">
      <c r="A53" s="78" t="s">
        <v>56</v>
      </c>
      <c r="B53" s="79" t="s">
        <v>18</v>
      </c>
      <c r="C53" s="80" t="s">
        <v>69</v>
      </c>
      <c r="D53" s="81" t="s">
        <v>29</v>
      </c>
      <c r="E53" s="82" t="s">
        <v>58</v>
      </c>
      <c r="F53" s="83">
        <f>'[1]Lote 2'!F37</f>
        <v>213</v>
      </c>
      <c r="G53" s="2"/>
    </row>
    <row r="54" spans="1:7" ht="24" x14ac:dyDescent="0.3">
      <c r="A54" s="62" t="s">
        <v>56</v>
      </c>
      <c r="B54" s="79" t="s">
        <v>18</v>
      </c>
      <c r="C54" s="80" t="s">
        <v>70</v>
      </c>
      <c r="D54" s="81" t="s">
        <v>29</v>
      </c>
      <c r="E54" s="82" t="s">
        <v>58</v>
      </c>
      <c r="F54" s="83">
        <f>'[1]Lote 2'!F38</f>
        <v>12</v>
      </c>
    </row>
    <row r="55" spans="1:7" ht="24.6" thickBot="1" x14ac:dyDescent="0.35">
      <c r="A55" s="62" t="s">
        <v>56</v>
      </c>
      <c r="B55" s="79" t="s">
        <v>18</v>
      </c>
      <c r="C55" s="80" t="s">
        <v>71</v>
      </c>
      <c r="D55" s="81" t="s">
        <v>29</v>
      </c>
      <c r="E55" s="82" t="s">
        <v>58</v>
      </c>
      <c r="F55" s="83">
        <f>'[1]Lote 2'!F39</f>
        <v>20</v>
      </c>
    </row>
    <row r="56" spans="1:7" ht="25.2" thickTop="1" thickBot="1" x14ac:dyDescent="0.35">
      <c r="A56" s="67" t="s">
        <v>56</v>
      </c>
      <c r="B56" s="68" t="s">
        <v>18</v>
      </c>
      <c r="C56" s="69" t="s">
        <v>72</v>
      </c>
      <c r="D56" s="70" t="s">
        <v>29</v>
      </c>
      <c r="E56" s="68" t="s">
        <v>58</v>
      </c>
      <c r="F56" s="71">
        <f>'[1]Lote 2'!F40</f>
        <v>24</v>
      </c>
      <c r="G56" s="84">
        <f>SUM(F48:F56)</f>
        <v>546</v>
      </c>
    </row>
    <row r="57" spans="1:7" ht="13.2" thickTop="1" thickBot="1" x14ac:dyDescent="0.35">
      <c r="A57" s="85"/>
      <c r="B57" s="86"/>
      <c r="C57" s="87"/>
      <c r="D57" s="88"/>
      <c r="E57" s="89"/>
      <c r="F57" s="61">
        <f>SUM(F44:F56)</f>
        <v>650</v>
      </c>
      <c r="G57" s="5"/>
    </row>
    <row r="58" spans="1:7" ht="13.2" thickTop="1" thickBot="1" x14ac:dyDescent="0.35">
      <c r="A58" s="40"/>
      <c r="B58" s="40"/>
      <c r="C58" s="41"/>
      <c r="D58" s="41"/>
      <c r="E58" s="41"/>
      <c r="F58" s="41"/>
      <c r="G58" s="5"/>
    </row>
    <row r="59" spans="1:7" ht="25.2" thickTop="1" thickBot="1" x14ac:dyDescent="0.35">
      <c r="A59" s="3" t="s">
        <v>1</v>
      </c>
      <c r="B59" s="3" t="s">
        <v>2</v>
      </c>
      <c r="C59" s="3" t="s">
        <v>3</v>
      </c>
      <c r="D59" s="3" t="s">
        <v>4</v>
      </c>
      <c r="E59" s="3" t="s">
        <v>5</v>
      </c>
      <c r="F59" s="4" t="s">
        <v>6</v>
      </c>
      <c r="G59" s="2"/>
    </row>
    <row r="60" spans="1:7" ht="24.6" thickTop="1" x14ac:dyDescent="0.3">
      <c r="A60" s="78" t="s">
        <v>73</v>
      </c>
      <c r="B60" s="79" t="s">
        <v>8</v>
      </c>
      <c r="C60" s="80" t="s">
        <v>74</v>
      </c>
      <c r="D60" s="81" t="s">
        <v>75</v>
      </c>
      <c r="E60" s="82" t="s">
        <v>76</v>
      </c>
      <c r="F60" s="83">
        <f>'[1]Lote 2'!F43</f>
        <v>20</v>
      </c>
    </row>
    <row r="61" spans="1:7" ht="24.6" thickBot="1" x14ac:dyDescent="0.35">
      <c r="A61" s="78" t="s">
        <v>73</v>
      </c>
      <c r="B61" s="79" t="s">
        <v>8</v>
      </c>
      <c r="C61" s="80" t="s">
        <v>77</v>
      </c>
      <c r="D61" s="81" t="s">
        <v>78</v>
      </c>
      <c r="E61" s="82" t="s">
        <v>79</v>
      </c>
      <c r="F61" s="83">
        <f>'[1]Lote 2'!F44</f>
        <v>70</v>
      </c>
    </row>
    <row r="62" spans="1:7" ht="13.2" thickTop="1" thickBot="1" x14ac:dyDescent="0.35">
      <c r="A62" s="90" t="s">
        <v>73</v>
      </c>
      <c r="B62" s="91" t="s">
        <v>8</v>
      </c>
      <c r="C62" s="92" t="s">
        <v>80</v>
      </c>
      <c r="D62" s="93" t="s">
        <v>29</v>
      </c>
      <c r="E62" s="90" t="s">
        <v>79</v>
      </c>
      <c r="F62" s="94">
        <f>'[1]Lote 2'!F45</f>
        <v>16</v>
      </c>
      <c r="G62" s="72">
        <f>SUM(F60:F62)</f>
        <v>106</v>
      </c>
    </row>
    <row r="63" spans="1:7" ht="24.6" thickTop="1" x14ac:dyDescent="0.3">
      <c r="A63" s="95" t="s">
        <v>73</v>
      </c>
      <c r="B63" s="96" t="s">
        <v>18</v>
      </c>
      <c r="C63" s="97" t="s">
        <v>81</v>
      </c>
      <c r="D63" s="98" t="s">
        <v>37</v>
      </c>
      <c r="E63" s="82" t="s">
        <v>79</v>
      </c>
      <c r="F63" s="99">
        <f>'[1]Lote 2'!F46</f>
        <v>56</v>
      </c>
    </row>
    <row r="64" spans="1:7" x14ac:dyDescent="0.3">
      <c r="A64" s="78" t="s">
        <v>73</v>
      </c>
      <c r="B64" s="79" t="s">
        <v>18</v>
      </c>
      <c r="C64" s="80" t="s">
        <v>82</v>
      </c>
      <c r="D64" s="81" t="s">
        <v>37</v>
      </c>
      <c r="E64" s="82" t="s">
        <v>79</v>
      </c>
      <c r="F64" s="83">
        <f>'[1]Lote 2'!F47</f>
        <v>9</v>
      </c>
    </row>
    <row r="65" spans="1:7" ht="24" x14ac:dyDescent="0.3">
      <c r="A65" s="78" t="s">
        <v>73</v>
      </c>
      <c r="B65" s="79" t="s">
        <v>18</v>
      </c>
      <c r="C65" s="80" t="s">
        <v>83</v>
      </c>
      <c r="D65" s="81" t="s">
        <v>29</v>
      </c>
      <c r="E65" s="82" t="s">
        <v>84</v>
      </c>
      <c r="F65" s="83">
        <f>'[1]Lote 2'!F48</f>
        <v>13</v>
      </c>
    </row>
    <row r="66" spans="1:7" ht="24" x14ac:dyDescent="0.3">
      <c r="A66" s="78" t="s">
        <v>73</v>
      </c>
      <c r="B66" s="79" t="s">
        <v>18</v>
      </c>
      <c r="C66" s="80" t="s">
        <v>85</v>
      </c>
      <c r="D66" s="81" t="s">
        <v>37</v>
      </c>
      <c r="E66" s="82" t="s">
        <v>79</v>
      </c>
      <c r="F66" s="83">
        <f>'[1]Lote 2'!F49</f>
        <v>72</v>
      </c>
    </row>
    <row r="67" spans="1:7" ht="24" x14ac:dyDescent="0.3">
      <c r="A67" s="78" t="s">
        <v>73</v>
      </c>
      <c r="B67" s="79" t="s">
        <v>18</v>
      </c>
      <c r="C67" s="80" t="s">
        <v>86</v>
      </c>
      <c r="D67" s="81" t="s">
        <v>87</v>
      </c>
      <c r="E67" s="82" t="s">
        <v>79</v>
      </c>
      <c r="F67" s="83">
        <f>'[1]Lote 2'!F50</f>
        <v>23</v>
      </c>
    </row>
    <row r="68" spans="1:7" ht="24" x14ac:dyDescent="0.3">
      <c r="A68" s="78" t="s">
        <v>73</v>
      </c>
      <c r="B68" s="79" t="s">
        <v>18</v>
      </c>
      <c r="C68" s="80" t="s">
        <v>88</v>
      </c>
      <c r="D68" s="81" t="s">
        <v>89</v>
      </c>
      <c r="E68" s="82" t="s">
        <v>79</v>
      </c>
      <c r="F68" s="83">
        <f>'[1]Lote 2'!F51</f>
        <v>12</v>
      </c>
    </row>
    <row r="69" spans="1:7" x14ac:dyDescent="0.3">
      <c r="A69" s="78" t="s">
        <v>73</v>
      </c>
      <c r="B69" s="79" t="s">
        <v>18</v>
      </c>
      <c r="C69" s="80" t="s">
        <v>90</v>
      </c>
      <c r="D69" s="81" t="s">
        <v>29</v>
      </c>
      <c r="E69" s="82" t="s">
        <v>79</v>
      </c>
      <c r="F69" s="83">
        <f>'[1]Lote 2'!F52</f>
        <v>34</v>
      </c>
    </row>
    <row r="70" spans="1:7" x14ac:dyDescent="0.3">
      <c r="A70" s="78" t="s">
        <v>73</v>
      </c>
      <c r="B70" s="79" t="s">
        <v>18</v>
      </c>
      <c r="C70" s="80" t="s">
        <v>91</v>
      </c>
      <c r="D70" s="81" t="s">
        <v>37</v>
      </c>
      <c r="E70" s="82" t="s">
        <v>79</v>
      </c>
      <c r="F70" s="83">
        <f>'[1]Lote 2'!F53</f>
        <v>14</v>
      </c>
    </row>
    <row r="71" spans="1:7" x14ac:dyDescent="0.3">
      <c r="A71" s="78" t="s">
        <v>73</v>
      </c>
      <c r="B71" s="79" t="s">
        <v>18</v>
      </c>
      <c r="C71" s="80" t="s">
        <v>92</v>
      </c>
      <c r="D71" s="81" t="s">
        <v>17</v>
      </c>
      <c r="E71" s="82" t="s">
        <v>79</v>
      </c>
      <c r="F71" s="83">
        <f>'[1]Lote 2'!F54</f>
        <v>33</v>
      </c>
      <c r="G71" s="2"/>
    </row>
    <row r="72" spans="1:7" x14ac:dyDescent="0.3">
      <c r="A72" s="78" t="s">
        <v>73</v>
      </c>
      <c r="B72" s="79" t="s">
        <v>18</v>
      </c>
      <c r="C72" s="80" t="s">
        <v>93</v>
      </c>
      <c r="D72" s="81" t="s">
        <v>37</v>
      </c>
      <c r="E72" s="82" t="s">
        <v>79</v>
      </c>
      <c r="F72" s="83">
        <f>'[1]Lote 2'!F55</f>
        <v>18</v>
      </c>
      <c r="G72" s="2"/>
    </row>
    <row r="73" spans="1:7" ht="24.6" thickBot="1" x14ac:dyDescent="0.35">
      <c r="A73" s="78" t="s">
        <v>73</v>
      </c>
      <c r="B73" s="79" t="s">
        <v>18</v>
      </c>
      <c r="C73" s="80" t="s">
        <v>94</v>
      </c>
      <c r="D73" s="81" t="s">
        <v>95</v>
      </c>
      <c r="E73" s="82" t="s">
        <v>79</v>
      </c>
      <c r="F73" s="83">
        <f>'[1]Lote 2'!F56</f>
        <v>127</v>
      </c>
      <c r="G73" s="2"/>
    </row>
    <row r="74" spans="1:7" ht="13.2" thickTop="1" thickBot="1" x14ac:dyDescent="0.35">
      <c r="A74" s="90" t="s">
        <v>73</v>
      </c>
      <c r="B74" s="91" t="s">
        <v>18</v>
      </c>
      <c r="C74" s="92" t="s">
        <v>96</v>
      </c>
      <c r="D74" s="93" t="s">
        <v>37</v>
      </c>
      <c r="E74" s="90" t="s">
        <v>79</v>
      </c>
      <c r="F74" s="94">
        <f>'[1]Lote 2'!F57</f>
        <v>155</v>
      </c>
      <c r="G74" s="100">
        <f>SUM(F63:F74)</f>
        <v>566</v>
      </c>
    </row>
    <row r="75" spans="1:7" ht="13.2" thickTop="1" thickBot="1" x14ac:dyDescent="0.35">
      <c r="F75" s="101">
        <f>SUM(F60:F74)</f>
        <v>672</v>
      </c>
    </row>
    <row r="76" spans="1:7" ht="13.2" thickTop="1" thickBot="1" x14ac:dyDescent="0.35">
      <c r="A76" s="40"/>
      <c r="B76" s="40"/>
      <c r="C76" s="41"/>
      <c r="D76" s="41"/>
      <c r="E76" s="41"/>
      <c r="F76" s="41"/>
      <c r="G76" s="5"/>
    </row>
    <row r="77" spans="1:7" ht="25.2" thickTop="1" thickBot="1" x14ac:dyDescent="0.35">
      <c r="A77" s="3" t="s">
        <v>1</v>
      </c>
      <c r="B77" s="3" t="s">
        <v>2</v>
      </c>
      <c r="C77" s="3" t="s">
        <v>3</v>
      </c>
      <c r="D77" s="3" t="s">
        <v>4</v>
      </c>
      <c r="E77" s="3" t="s">
        <v>5</v>
      </c>
      <c r="F77" s="4" t="s">
        <v>6</v>
      </c>
      <c r="G77" s="5"/>
    </row>
    <row r="78" spans="1:7" ht="12.6" thickTop="1" x14ac:dyDescent="0.3">
      <c r="A78" s="202" t="s">
        <v>97</v>
      </c>
      <c r="B78" s="202" t="s">
        <v>8</v>
      </c>
      <c r="C78" s="205" t="s">
        <v>98</v>
      </c>
      <c r="D78" s="9" t="s">
        <v>10</v>
      </c>
      <c r="E78" s="102" t="s">
        <v>11</v>
      </c>
      <c r="F78" s="103">
        <f>'[1]Lote 1'!F17</f>
        <v>26</v>
      </c>
      <c r="G78" s="5"/>
    </row>
    <row r="79" spans="1:7" x14ac:dyDescent="0.3">
      <c r="A79" s="203"/>
      <c r="B79" s="203"/>
      <c r="C79" s="206"/>
      <c r="D79" s="7" t="s">
        <v>99</v>
      </c>
      <c r="E79" s="10" t="s">
        <v>16</v>
      </c>
      <c r="F79" s="11">
        <f>'[1]Lote 1'!F18</f>
        <v>2</v>
      </c>
      <c r="G79" s="5"/>
    </row>
    <row r="80" spans="1:7" x14ac:dyDescent="0.3">
      <c r="A80" s="204"/>
      <c r="B80" s="204"/>
      <c r="C80" s="207"/>
      <c r="D80" s="7" t="s">
        <v>100</v>
      </c>
      <c r="E80" s="10" t="s">
        <v>16</v>
      </c>
      <c r="F80" s="36">
        <f>'[1]Lote 1'!F19</f>
        <v>35</v>
      </c>
      <c r="G80" s="5"/>
    </row>
    <row r="81" spans="1:7" x14ac:dyDescent="0.3">
      <c r="A81" s="208" t="s">
        <v>97</v>
      </c>
      <c r="B81" s="208" t="s">
        <v>8</v>
      </c>
      <c r="C81" s="209" t="s">
        <v>101</v>
      </c>
      <c r="D81" s="7" t="s">
        <v>102</v>
      </c>
      <c r="E81" s="10" t="s">
        <v>11</v>
      </c>
      <c r="F81" s="36">
        <f>'[1]Lote 1'!F20</f>
        <v>12</v>
      </c>
      <c r="G81" s="5"/>
    </row>
    <row r="82" spans="1:7" x14ac:dyDescent="0.3">
      <c r="A82" s="203"/>
      <c r="B82" s="203"/>
      <c r="C82" s="206"/>
      <c r="D82" s="7" t="s">
        <v>13</v>
      </c>
      <c r="E82" s="10" t="s">
        <v>11</v>
      </c>
      <c r="F82" s="36">
        <f>'[1]Lote 1'!F21</f>
        <v>1</v>
      </c>
      <c r="G82" s="5"/>
    </row>
    <row r="83" spans="1:7" x14ac:dyDescent="0.3">
      <c r="A83" s="204"/>
      <c r="B83" s="204"/>
      <c r="C83" s="207"/>
      <c r="D83" s="35" t="s">
        <v>103</v>
      </c>
      <c r="E83" s="10" t="s">
        <v>104</v>
      </c>
      <c r="F83" s="36">
        <f>'[1]Lote 1'!F22</f>
        <v>1</v>
      </c>
      <c r="G83" s="5"/>
    </row>
    <row r="84" spans="1:7" x14ac:dyDescent="0.3">
      <c r="A84" s="208" t="s">
        <v>97</v>
      </c>
      <c r="B84" s="208" t="s">
        <v>8</v>
      </c>
      <c r="C84" s="209" t="s">
        <v>105</v>
      </c>
      <c r="D84" s="7" t="s">
        <v>10</v>
      </c>
      <c r="E84" s="10" t="s">
        <v>11</v>
      </c>
      <c r="F84" s="36">
        <f>'[1]Lote 1'!F23</f>
        <v>14</v>
      </c>
      <c r="G84" s="5"/>
    </row>
    <row r="85" spans="1:7" x14ac:dyDescent="0.3">
      <c r="A85" s="204"/>
      <c r="B85" s="204"/>
      <c r="C85" s="207"/>
      <c r="D85" s="7" t="s">
        <v>63</v>
      </c>
      <c r="E85" s="10" t="s">
        <v>16</v>
      </c>
      <c r="F85" s="36">
        <f>'[1]Lote 1'!F24</f>
        <v>10</v>
      </c>
      <c r="G85" s="5"/>
    </row>
    <row r="86" spans="1:7" x14ac:dyDescent="0.3">
      <c r="A86" s="208" t="s">
        <v>97</v>
      </c>
      <c r="B86" s="208" t="s">
        <v>8</v>
      </c>
      <c r="C86" s="209" t="s">
        <v>106</v>
      </c>
      <c r="D86" s="7" t="s">
        <v>63</v>
      </c>
      <c r="E86" s="10" t="s">
        <v>16</v>
      </c>
      <c r="F86" s="36">
        <f>'[1]Lote 1'!F25</f>
        <v>40</v>
      </c>
      <c r="G86" s="5"/>
    </row>
    <row r="87" spans="1:7" x14ac:dyDescent="0.3">
      <c r="A87" s="204"/>
      <c r="B87" s="204"/>
      <c r="C87" s="207"/>
      <c r="D87" s="7" t="s">
        <v>107</v>
      </c>
      <c r="E87" s="10" t="s">
        <v>108</v>
      </c>
      <c r="F87" s="36">
        <f>'[1]Lote 1'!F26</f>
        <v>17</v>
      </c>
      <c r="G87" s="5"/>
    </row>
    <row r="88" spans="1:7" x14ac:dyDescent="0.3">
      <c r="A88" s="10" t="s">
        <v>97</v>
      </c>
      <c r="B88" s="31" t="s">
        <v>8</v>
      </c>
      <c r="C88" s="104" t="s">
        <v>109</v>
      </c>
      <c r="D88" s="7" t="s">
        <v>10</v>
      </c>
      <c r="E88" s="10" t="s">
        <v>11</v>
      </c>
      <c r="F88" s="36">
        <f>'[1]Lote 1'!F27</f>
        <v>8</v>
      </c>
      <c r="G88" s="105"/>
    </row>
    <row r="89" spans="1:7" ht="12.6" thickBot="1" x14ac:dyDescent="0.35">
      <c r="A89" s="10" t="s">
        <v>97</v>
      </c>
      <c r="B89" s="31" t="s">
        <v>8</v>
      </c>
      <c r="C89" s="106" t="s">
        <v>110</v>
      </c>
      <c r="D89" s="7" t="s">
        <v>63</v>
      </c>
      <c r="E89" s="10" t="s">
        <v>16</v>
      </c>
      <c r="F89" s="36">
        <f>'[1]Lote 1'!F28</f>
        <v>76</v>
      </c>
    </row>
    <row r="90" spans="1:7" ht="13.2" thickTop="1" thickBot="1" x14ac:dyDescent="0.35">
      <c r="A90" s="48" t="s">
        <v>97</v>
      </c>
      <c r="B90" s="31" t="s">
        <v>8</v>
      </c>
      <c r="C90" s="106" t="s">
        <v>110</v>
      </c>
      <c r="D90" s="7" t="s">
        <v>111</v>
      </c>
      <c r="E90" s="107" t="s">
        <v>104</v>
      </c>
      <c r="F90" s="108">
        <f>'[1]Lote 1'!F29</f>
        <v>6</v>
      </c>
      <c r="G90" s="13">
        <f>SUM(F78:F90)</f>
        <v>248</v>
      </c>
    </row>
    <row r="91" spans="1:7" ht="13.2" thickTop="1" thickBot="1" x14ac:dyDescent="0.35">
      <c r="A91" s="14" t="s">
        <v>97</v>
      </c>
      <c r="B91" s="14" t="s">
        <v>18</v>
      </c>
      <c r="C91" s="15" t="s">
        <v>112</v>
      </c>
      <c r="D91" s="16" t="s">
        <v>113</v>
      </c>
      <c r="E91" s="14" t="s">
        <v>11</v>
      </c>
      <c r="F91" s="17">
        <f>'[1]Lote 1'!F30</f>
        <v>86</v>
      </c>
      <c r="G91" s="5"/>
    </row>
    <row r="92" spans="1:7" ht="13.2" thickTop="1" thickBot="1" x14ac:dyDescent="0.35">
      <c r="A92" s="10" t="s">
        <v>97</v>
      </c>
      <c r="B92" s="18" t="s">
        <v>18</v>
      </c>
      <c r="C92" s="19" t="s">
        <v>114</v>
      </c>
      <c r="D92" s="7" t="s">
        <v>10</v>
      </c>
      <c r="E92" s="10" t="s">
        <v>11</v>
      </c>
      <c r="F92" s="11">
        <f>'[1]Lote 1'!F31</f>
        <v>101</v>
      </c>
      <c r="G92" s="25">
        <f>SUM(F91:F93)</f>
        <v>196</v>
      </c>
    </row>
    <row r="93" spans="1:7" ht="13.2" thickTop="1" thickBot="1" x14ac:dyDescent="0.35">
      <c r="A93" s="20" t="s">
        <v>97</v>
      </c>
      <c r="B93" s="21" t="s">
        <v>18</v>
      </c>
      <c r="C93" s="22" t="s">
        <v>115</v>
      </c>
      <c r="D93" s="23" t="s">
        <v>113</v>
      </c>
      <c r="E93" s="20" t="s">
        <v>11</v>
      </c>
      <c r="F93" s="24">
        <f>'[1]Lote 1'!F32</f>
        <v>9</v>
      </c>
      <c r="G93" s="5"/>
    </row>
    <row r="94" spans="1:7" ht="13.2" thickTop="1" thickBot="1" x14ac:dyDescent="0.35">
      <c r="A94" s="40"/>
      <c r="B94" s="40"/>
      <c r="C94" s="41"/>
      <c r="D94" s="109"/>
      <c r="E94" s="41"/>
      <c r="F94" s="29">
        <f>SUM(F78:F93)</f>
        <v>444</v>
      </c>
      <c r="G94" s="5"/>
    </row>
    <row r="95" spans="1:7" ht="13.2" thickTop="1" thickBot="1" x14ac:dyDescent="0.35">
      <c r="A95" s="40"/>
      <c r="B95" s="40"/>
      <c r="C95" s="41"/>
      <c r="D95" s="41"/>
      <c r="E95" s="41"/>
      <c r="F95" s="41"/>
      <c r="G95" s="5"/>
    </row>
    <row r="96" spans="1:7" ht="25.2" thickTop="1" thickBot="1" x14ac:dyDescent="0.35">
      <c r="A96" s="3" t="s">
        <v>1</v>
      </c>
      <c r="B96" s="3" t="s">
        <v>2</v>
      </c>
      <c r="C96" s="3" t="s">
        <v>3</v>
      </c>
      <c r="D96" s="3" t="s">
        <v>4</v>
      </c>
      <c r="E96" s="3" t="s">
        <v>5</v>
      </c>
      <c r="F96" s="4" t="s">
        <v>6</v>
      </c>
      <c r="G96" s="5"/>
    </row>
    <row r="97" spans="1:7" ht="12.6" thickTop="1" x14ac:dyDescent="0.3">
      <c r="A97" s="202" t="s">
        <v>116</v>
      </c>
      <c r="B97" s="202" t="s">
        <v>8</v>
      </c>
      <c r="C97" s="205" t="s">
        <v>117</v>
      </c>
      <c r="D97" s="16" t="s">
        <v>118</v>
      </c>
      <c r="E97" s="14" t="s">
        <v>11</v>
      </c>
      <c r="F97" s="17">
        <f>'[1]Lote 1'!F35</f>
        <v>1</v>
      </c>
      <c r="G97" s="5"/>
    </row>
    <row r="98" spans="1:7" x14ac:dyDescent="0.3">
      <c r="A98" s="203"/>
      <c r="B98" s="203"/>
      <c r="C98" s="206"/>
      <c r="D98" s="7" t="s">
        <v>10</v>
      </c>
      <c r="E98" s="10" t="s">
        <v>11</v>
      </c>
      <c r="F98" s="11">
        <f>'[1]Lote 1'!F36</f>
        <v>1</v>
      </c>
      <c r="G98" s="5"/>
    </row>
    <row r="99" spans="1:7" ht="12.6" thickBot="1" x14ac:dyDescent="0.35">
      <c r="A99" s="204"/>
      <c r="B99" s="204"/>
      <c r="C99" s="207"/>
      <c r="D99" s="7" t="s">
        <v>17</v>
      </c>
      <c r="E99" s="10" t="s">
        <v>11</v>
      </c>
      <c r="F99" s="11">
        <f>'[1]Lote 1'!F37</f>
        <v>65</v>
      </c>
      <c r="G99" s="5"/>
    </row>
    <row r="100" spans="1:7" ht="13.2" thickTop="1" thickBot="1" x14ac:dyDescent="0.35">
      <c r="A100" s="208" t="s">
        <v>116</v>
      </c>
      <c r="B100" s="208" t="s">
        <v>8</v>
      </c>
      <c r="C100" s="209" t="s">
        <v>119</v>
      </c>
      <c r="D100" s="7" t="s">
        <v>37</v>
      </c>
      <c r="E100" s="10" t="s">
        <v>104</v>
      </c>
      <c r="F100" s="11">
        <f>'[1]Lote 1'!F38</f>
        <v>1</v>
      </c>
      <c r="G100" s="13">
        <f>SUM(F97:F102)</f>
        <v>70</v>
      </c>
    </row>
    <row r="101" spans="1:7" ht="12.6" thickTop="1" x14ac:dyDescent="0.3">
      <c r="A101" s="204"/>
      <c r="B101" s="204"/>
      <c r="C101" s="207"/>
      <c r="D101" s="7" t="s">
        <v>17</v>
      </c>
      <c r="E101" s="10" t="s">
        <v>11</v>
      </c>
      <c r="F101" s="11">
        <f>'[1]Lote 1'!F39</f>
        <v>1</v>
      </c>
      <c r="G101" s="5"/>
    </row>
    <row r="102" spans="1:7" ht="12.6" thickBot="1" x14ac:dyDescent="0.35">
      <c r="A102" s="18" t="s">
        <v>116</v>
      </c>
      <c r="B102" s="31" t="s">
        <v>8</v>
      </c>
      <c r="C102" s="19" t="s">
        <v>120</v>
      </c>
      <c r="D102" s="23" t="s">
        <v>75</v>
      </c>
      <c r="E102" s="10" t="s">
        <v>16</v>
      </c>
      <c r="F102" s="11">
        <f>'[1]Lote 1'!F40</f>
        <v>1</v>
      </c>
      <c r="G102" s="5"/>
    </row>
    <row r="103" spans="1:7" ht="12.6" thickTop="1" x14ac:dyDescent="0.3">
      <c r="A103" s="110" t="s">
        <v>116</v>
      </c>
      <c r="B103" s="14" t="s">
        <v>18</v>
      </c>
      <c r="C103" s="15" t="s">
        <v>121</v>
      </c>
      <c r="D103" s="35" t="s">
        <v>122</v>
      </c>
      <c r="E103" s="14" t="s">
        <v>11</v>
      </c>
      <c r="F103" s="17">
        <f>'[1]Lote 1'!F41</f>
        <v>115</v>
      </c>
      <c r="G103" s="5"/>
    </row>
    <row r="104" spans="1:7" ht="24" x14ac:dyDescent="0.3">
      <c r="A104" s="18" t="s">
        <v>116</v>
      </c>
      <c r="B104" s="31" t="s">
        <v>18</v>
      </c>
      <c r="C104" s="19" t="s">
        <v>123</v>
      </c>
      <c r="D104" s="7" t="s">
        <v>124</v>
      </c>
      <c r="E104" s="10" t="s">
        <v>11</v>
      </c>
      <c r="F104" s="11">
        <f>'[1]Lote 1'!F42</f>
        <v>61</v>
      </c>
      <c r="G104" s="5"/>
    </row>
    <row r="105" spans="1:7" x14ac:dyDescent="0.3">
      <c r="A105" s="18" t="s">
        <v>116</v>
      </c>
      <c r="B105" s="31" t="s">
        <v>18</v>
      </c>
      <c r="C105" s="19" t="s">
        <v>125</v>
      </c>
      <c r="D105" s="7" t="s">
        <v>126</v>
      </c>
      <c r="E105" s="10" t="s">
        <v>11</v>
      </c>
      <c r="F105" s="11">
        <f>'[1]Lote 1'!F43</f>
        <v>28</v>
      </c>
      <c r="G105" s="5"/>
    </row>
    <row r="106" spans="1:7" x14ac:dyDescent="0.3">
      <c r="A106" s="18" t="s">
        <v>116</v>
      </c>
      <c r="B106" s="31" t="s">
        <v>18</v>
      </c>
      <c r="C106" s="19" t="s">
        <v>23</v>
      </c>
      <c r="D106" s="7" t="s">
        <v>24</v>
      </c>
      <c r="E106" s="10" t="s">
        <v>11</v>
      </c>
      <c r="F106" s="11">
        <f>'[1]Lote 1'!F44</f>
        <v>51</v>
      </c>
      <c r="G106" s="2"/>
    </row>
    <row r="107" spans="1:7" ht="12.6" thickBot="1" x14ac:dyDescent="0.35">
      <c r="A107" s="18" t="s">
        <v>116</v>
      </c>
      <c r="B107" s="31" t="s">
        <v>18</v>
      </c>
      <c r="C107" s="19" t="s">
        <v>127</v>
      </c>
      <c r="D107" s="7" t="s">
        <v>10</v>
      </c>
      <c r="E107" s="10" t="s">
        <v>11</v>
      </c>
      <c r="F107" s="11">
        <f>'[1]Lote 1'!F45</f>
        <v>109</v>
      </c>
      <c r="G107" s="5"/>
    </row>
    <row r="108" spans="1:7" ht="13.2" thickTop="1" thickBot="1" x14ac:dyDescent="0.35">
      <c r="A108" s="21" t="s">
        <v>116</v>
      </c>
      <c r="B108" s="21" t="s">
        <v>18</v>
      </c>
      <c r="C108" s="22" t="s">
        <v>128</v>
      </c>
      <c r="D108" s="23" t="s">
        <v>10</v>
      </c>
      <c r="E108" s="20" t="s">
        <v>11</v>
      </c>
      <c r="F108" s="24">
        <f>'[1]Lote 1'!F46</f>
        <v>45</v>
      </c>
      <c r="G108" s="25">
        <f>SUM(F103:F108)</f>
        <v>409</v>
      </c>
    </row>
    <row r="109" spans="1:7" ht="13.2" thickTop="1" thickBot="1" x14ac:dyDescent="0.35">
      <c r="A109" s="27"/>
      <c r="B109" s="27"/>
      <c r="C109" s="27"/>
      <c r="D109" s="28"/>
      <c r="E109" s="27"/>
      <c r="F109" s="29">
        <f>SUM(F97:F108)</f>
        <v>479</v>
      </c>
      <c r="G109" s="2"/>
    </row>
    <row r="110" spans="1:7" ht="13.2" thickTop="1" thickBot="1" x14ac:dyDescent="0.35">
      <c r="A110" s="40"/>
      <c r="B110" s="40"/>
      <c r="C110" s="41"/>
      <c r="D110" s="41"/>
      <c r="E110" s="41"/>
      <c r="F110" s="41"/>
      <c r="G110" s="5"/>
    </row>
    <row r="111" spans="1:7" ht="25.2" thickTop="1" thickBot="1" x14ac:dyDescent="0.35">
      <c r="A111" s="3" t="s">
        <v>1</v>
      </c>
      <c r="B111" s="3" t="s">
        <v>2</v>
      </c>
      <c r="C111" s="3" t="s">
        <v>3</v>
      </c>
      <c r="D111" s="3" t="s">
        <v>4</v>
      </c>
      <c r="E111" s="3" t="s">
        <v>5</v>
      </c>
      <c r="F111" s="4" t="s">
        <v>6</v>
      </c>
      <c r="G111" s="111"/>
    </row>
    <row r="112" spans="1:7" ht="24.6" thickTop="1" x14ac:dyDescent="0.3">
      <c r="A112" s="112" t="s">
        <v>129</v>
      </c>
      <c r="B112" s="112" t="s">
        <v>8</v>
      </c>
      <c r="C112" s="113" t="s">
        <v>130</v>
      </c>
      <c r="D112" s="114" t="s">
        <v>10</v>
      </c>
      <c r="E112" s="112" t="s">
        <v>16</v>
      </c>
      <c r="F112" s="115">
        <f>'[1]Lote 3'!F4</f>
        <v>2</v>
      </c>
      <c r="G112" s="111"/>
    </row>
    <row r="113" spans="1:7" x14ac:dyDescent="0.3">
      <c r="A113" s="116" t="s">
        <v>129</v>
      </c>
      <c r="B113" s="116" t="s">
        <v>8</v>
      </c>
      <c r="C113" s="117" t="s">
        <v>131</v>
      </c>
      <c r="D113" s="118" t="s">
        <v>10</v>
      </c>
      <c r="E113" s="116" t="s">
        <v>16</v>
      </c>
      <c r="F113" s="119">
        <f>'[1]Lote 3'!F5</f>
        <v>3</v>
      </c>
      <c r="G113" s="111"/>
    </row>
    <row r="114" spans="1:7" x14ac:dyDescent="0.3">
      <c r="A114" s="116" t="s">
        <v>129</v>
      </c>
      <c r="B114" s="116" t="s">
        <v>8</v>
      </c>
      <c r="C114" s="117" t="s">
        <v>132</v>
      </c>
      <c r="D114" s="118" t="s">
        <v>10</v>
      </c>
      <c r="E114" s="116" t="s">
        <v>11</v>
      </c>
      <c r="F114" s="119">
        <f>'[1]Lote 3'!F6</f>
        <v>17</v>
      </c>
      <c r="G114" s="111"/>
    </row>
    <row r="115" spans="1:7" x14ac:dyDescent="0.3">
      <c r="A115" s="116" t="s">
        <v>129</v>
      </c>
      <c r="B115" s="116" t="s">
        <v>8</v>
      </c>
      <c r="C115" s="117" t="s">
        <v>133</v>
      </c>
      <c r="D115" s="118" t="s">
        <v>10</v>
      </c>
      <c r="E115" s="116" t="s">
        <v>16</v>
      </c>
      <c r="F115" s="119">
        <f>'[1]Lote 3'!F7</f>
        <v>3</v>
      </c>
      <c r="G115" s="111"/>
    </row>
    <row r="116" spans="1:7" x14ac:dyDescent="0.3">
      <c r="A116" s="214" t="s">
        <v>129</v>
      </c>
      <c r="B116" s="214" t="s">
        <v>8</v>
      </c>
      <c r="C116" s="215" t="s">
        <v>134</v>
      </c>
      <c r="D116" s="118" t="s">
        <v>99</v>
      </c>
      <c r="E116" s="116" t="s">
        <v>16</v>
      </c>
      <c r="F116" s="119">
        <f>'[1]Lote 3'!F8</f>
        <v>3</v>
      </c>
      <c r="G116" s="111"/>
    </row>
    <row r="117" spans="1:7" x14ac:dyDescent="0.3">
      <c r="A117" s="214"/>
      <c r="B117" s="214"/>
      <c r="C117" s="215"/>
      <c r="D117" s="118" t="s">
        <v>10</v>
      </c>
      <c r="E117" s="116" t="s">
        <v>16</v>
      </c>
      <c r="F117" s="119">
        <f>'[1]Lote 3'!F9</f>
        <v>5</v>
      </c>
      <c r="G117" s="111"/>
    </row>
    <row r="118" spans="1:7" x14ac:dyDescent="0.3">
      <c r="A118" s="214" t="s">
        <v>129</v>
      </c>
      <c r="B118" s="214" t="s">
        <v>8</v>
      </c>
      <c r="C118" s="215" t="s">
        <v>135</v>
      </c>
      <c r="D118" s="118" t="s">
        <v>10</v>
      </c>
      <c r="E118" s="116" t="s">
        <v>16</v>
      </c>
      <c r="F118" s="119">
        <f>'[1]Lote 3'!F10</f>
        <v>41</v>
      </c>
      <c r="G118" s="111"/>
    </row>
    <row r="119" spans="1:7" x14ac:dyDescent="0.3">
      <c r="A119" s="214"/>
      <c r="B119" s="214"/>
      <c r="C119" s="215"/>
      <c r="D119" s="118" t="s">
        <v>13</v>
      </c>
      <c r="E119" s="116" t="s">
        <v>16</v>
      </c>
      <c r="F119" s="119">
        <f>'[1]Lote 3'!F11</f>
        <v>3</v>
      </c>
      <c r="G119" s="111"/>
    </row>
    <row r="120" spans="1:7" x14ac:dyDescent="0.3">
      <c r="A120" s="214" t="s">
        <v>129</v>
      </c>
      <c r="B120" s="214" t="s">
        <v>8</v>
      </c>
      <c r="C120" s="215" t="s">
        <v>136</v>
      </c>
      <c r="D120" s="118" t="s">
        <v>10</v>
      </c>
      <c r="E120" s="116" t="s">
        <v>11</v>
      </c>
      <c r="F120" s="119">
        <f>'[1]Lote 3'!F12</f>
        <v>13</v>
      </c>
      <c r="G120" s="111"/>
    </row>
    <row r="121" spans="1:7" x14ac:dyDescent="0.3">
      <c r="A121" s="214"/>
      <c r="B121" s="214"/>
      <c r="C121" s="215"/>
      <c r="D121" s="118" t="s">
        <v>137</v>
      </c>
      <c r="E121" s="116" t="s">
        <v>16</v>
      </c>
      <c r="F121" s="119">
        <f>'[1]Lote 3'!F13</f>
        <v>6</v>
      </c>
      <c r="G121" s="111"/>
    </row>
    <row r="122" spans="1:7" ht="24" x14ac:dyDescent="0.3">
      <c r="A122" s="116" t="s">
        <v>129</v>
      </c>
      <c r="B122" s="116" t="s">
        <v>8</v>
      </c>
      <c r="C122" s="117" t="s">
        <v>138</v>
      </c>
      <c r="D122" s="118" t="s">
        <v>10</v>
      </c>
      <c r="E122" s="116" t="s">
        <v>16</v>
      </c>
      <c r="F122" s="119">
        <f>'[1]Lote 3'!F14</f>
        <v>14</v>
      </c>
      <c r="G122" s="111"/>
    </row>
    <row r="123" spans="1:7" x14ac:dyDescent="0.3">
      <c r="A123" s="116" t="s">
        <v>129</v>
      </c>
      <c r="B123" s="116" t="s">
        <v>8</v>
      </c>
      <c r="C123" s="117" t="s">
        <v>139</v>
      </c>
      <c r="D123" s="118" t="s">
        <v>10</v>
      </c>
      <c r="E123" s="116" t="s">
        <v>16</v>
      </c>
      <c r="F123" s="119">
        <f>'[1]Lote 3'!F15</f>
        <v>25</v>
      </c>
      <c r="G123" s="111"/>
    </row>
    <row r="124" spans="1:7" x14ac:dyDescent="0.3">
      <c r="A124" s="116" t="s">
        <v>129</v>
      </c>
      <c r="B124" s="116" t="s">
        <v>8</v>
      </c>
      <c r="C124" s="117" t="s">
        <v>140</v>
      </c>
      <c r="D124" s="118" t="s">
        <v>107</v>
      </c>
      <c r="E124" s="116" t="s">
        <v>16</v>
      </c>
      <c r="F124" s="119">
        <f>'[1]Lote 3'!F16</f>
        <v>2</v>
      </c>
      <c r="G124" s="111"/>
    </row>
    <row r="125" spans="1:7" x14ac:dyDescent="0.3">
      <c r="A125" s="214" t="s">
        <v>129</v>
      </c>
      <c r="B125" s="214" t="s">
        <v>8</v>
      </c>
      <c r="C125" s="215" t="s">
        <v>141</v>
      </c>
      <c r="D125" s="118" t="s">
        <v>10</v>
      </c>
      <c r="E125" s="116" t="s">
        <v>16</v>
      </c>
      <c r="F125" s="119">
        <f>'[1]Lote 3'!F17</f>
        <v>7</v>
      </c>
      <c r="G125" s="111"/>
    </row>
    <row r="126" spans="1:7" x14ac:dyDescent="0.3">
      <c r="A126" s="214"/>
      <c r="B126" s="214"/>
      <c r="C126" s="215"/>
      <c r="D126" s="118" t="s">
        <v>17</v>
      </c>
      <c r="E126" s="116" t="s">
        <v>16</v>
      </c>
      <c r="F126" s="119">
        <f>'[1]Lote 3'!F18</f>
        <v>2</v>
      </c>
      <c r="G126" s="111"/>
    </row>
    <row r="127" spans="1:7" x14ac:dyDescent="0.3">
      <c r="A127" s="116" t="s">
        <v>129</v>
      </c>
      <c r="B127" s="116" t="s">
        <v>8</v>
      </c>
      <c r="C127" s="117" t="s">
        <v>142</v>
      </c>
      <c r="D127" s="118" t="s">
        <v>10</v>
      </c>
      <c r="E127" s="116" t="s">
        <v>16</v>
      </c>
      <c r="F127" s="119">
        <f>'[1]Lote 3'!F19</f>
        <v>200</v>
      </c>
      <c r="G127" s="111"/>
    </row>
    <row r="128" spans="1:7" x14ac:dyDescent="0.3">
      <c r="A128" s="214" t="s">
        <v>129</v>
      </c>
      <c r="B128" s="214" t="s">
        <v>8</v>
      </c>
      <c r="C128" s="215" t="s">
        <v>143</v>
      </c>
      <c r="D128" s="118" t="s">
        <v>10</v>
      </c>
      <c r="E128" s="116" t="s">
        <v>16</v>
      </c>
      <c r="F128" s="119">
        <f>'[1]Lote 3'!F20</f>
        <v>24</v>
      </c>
      <c r="G128" s="111"/>
    </row>
    <row r="129" spans="1:7" x14ac:dyDescent="0.3">
      <c r="A129" s="214" t="s">
        <v>129</v>
      </c>
      <c r="B129" s="214" t="s">
        <v>144</v>
      </c>
      <c r="C129" s="215" t="s">
        <v>143</v>
      </c>
      <c r="D129" s="118" t="s">
        <v>145</v>
      </c>
      <c r="E129" s="116" t="s">
        <v>16</v>
      </c>
      <c r="F129" s="119">
        <f>'[1]Lote 3'!F21</f>
        <v>1</v>
      </c>
      <c r="G129" s="111"/>
    </row>
    <row r="130" spans="1:7" x14ac:dyDescent="0.3">
      <c r="A130" s="116" t="s">
        <v>129</v>
      </c>
      <c r="B130" s="116" t="s">
        <v>8</v>
      </c>
      <c r="C130" s="117" t="s">
        <v>146</v>
      </c>
      <c r="D130" s="118" t="s">
        <v>10</v>
      </c>
      <c r="E130" s="116" t="s">
        <v>16</v>
      </c>
      <c r="F130" s="119">
        <f>'[1]Lote 3'!F22</f>
        <v>4</v>
      </c>
      <c r="G130" s="111"/>
    </row>
    <row r="131" spans="1:7" x14ac:dyDescent="0.3">
      <c r="A131" s="116" t="s">
        <v>129</v>
      </c>
      <c r="B131" s="116" t="s">
        <v>8</v>
      </c>
      <c r="C131" s="117" t="s">
        <v>147</v>
      </c>
      <c r="D131" s="118" t="s">
        <v>10</v>
      </c>
      <c r="E131" s="116" t="s">
        <v>11</v>
      </c>
      <c r="F131" s="119">
        <f>'[1]Lote 3'!F23</f>
        <v>1</v>
      </c>
      <c r="G131" s="111"/>
    </row>
    <row r="132" spans="1:7" x14ac:dyDescent="0.3">
      <c r="A132" s="116" t="s">
        <v>129</v>
      </c>
      <c r="B132" s="116" t="s">
        <v>8</v>
      </c>
      <c r="C132" s="117" t="s">
        <v>148</v>
      </c>
      <c r="D132" s="118" t="s">
        <v>10</v>
      </c>
      <c r="E132" s="116" t="s">
        <v>16</v>
      </c>
      <c r="F132" s="119">
        <f>'[1]Lote 3'!F24</f>
        <v>2</v>
      </c>
      <c r="G132" s="2"/>
    </row>
    <row r="133" spans="1:7" ht="24" x14ac:dyDescent="0.3">
      <c r="A133" s="116" t="s">
        <v>129</v>
      </c>
      <c r="B133" s="116" t="s">
        <v>8</v>
      </c>
      <c r="C133" s="117" t="s">
        <v>149</v>
      </c>
      <c r="D133" s="118" t="s">
        <v>150</v>
      </c>
      <c r="E133" s="116" t="s">
        <v>11</v>
      </c>
      <c r="F133" s="119">
        <f>'[1]Lote 3'!F25</f>
        <v>10</v>
      </c>
      <c r="G133" s="111"/>
    </row>
    <row r="134" spans="1:7" ht="12.6" thickBot="1" x14ac:dyDescent="0.35">
      <c r="A134" s="116" t="s">
        <v>129</v>
      </c>
      <c r="B134" s="116" t="s">
        <v>8</v>
      </c>
      <c r="C134" s="117" t="s">
        <v>151</v>
      </c>
      <c r="D134" s="118" t="s">
        <v>113</v>
      </c>
      <c r="E134" s="116" t="s">
        <v>16</v>
      </c>
      <c r="F134" s="119">
        <f>'[1]Lote 3'!F26</f>
        <v>18</v>
      </c>
      <c r="G134" s="111"/>
    </row>
    <row r="135" spans="1:7" ht="13.2" thickTop="1" thickBot="1" x14ac:dyDescent="0.35">
      <c r="A135" s="120" t="s">
        <v>129</v>
      </c>
      <c r="B135" s="116" t="s">
        <v>8</v>
      </c>
      <c r="C135" s="121" t="s">
        <v>152</v>
      </c>
      <c r="D135" s="122" t="s">
        <v>10</v>
      </c>
      <c r="E135" s="120" t="s">
        <v>11</v>
      </c>
      <c r="F135" s="123">
        <f>'[1]Lote 3'!F27</f>
        <v>15</v>
      </c>
      <c r="G135" s="72">
        <f>SUM(F112:F135)</f>
        <v>421</v>
      </c>
    </row>
    <row r="136" spans="1:7" ht="12.6" thickTop="1" x14ac:dyDescent="0.3">
      <c r="A136" s="112" t="s">
        <v>129</v>
      </c>
      <c r="B136" s="112" t="s">
        <v>18</v>
      </c>
      <c r="C136" s="113" t="s">
        <v>153</v>
      </c>
      <c r="D136" s="114" t="s">
        <v>113</v>
      </c>
      <c r="E136" s="112" t="s">
        <v>16</v>
      </c>
      <c r="F136" s="115">
        <f>'[1]Lote 3'!F28</f>
        <v>30</v>
      </c>
      <c r="G136" s="111"/>
    </row>
    <row r="137" spans="1:7" x14ac:dyDescent="0.3">
      <c r="A137" s="116" t="s">
        <v>129</v>
      </c>
      <c r="B137" s="116" t="s">
        <v>18</v>
      </c>
      <c r="C137" s="117" t="s">
        <v>154</v>
      </c>
      <c r="D137" s="118" t="s">
        <v>10</v>
      </c>
      <c r="E137" s="116" t="s">
        <v>11</v>
      </c>
      <c r="F137" s="119">
        <f>'[1]Lote 3'!F29</f>
        <v>15</v>
      </c>
      <c r="G137" s="111"/>
    </row>
    <row r="138" spans="1:7" ht="24" x14ac:dyDescent="0.3">
      <c r="A138" s="116" t="s">
        <v>129</v>
      </c>
      <c r="B138" s="116" t="s">
        <v>18</v>
      </c>
      <c r="C138" s="117" t="s">
        <v>155</v>
      </c>
      <c r="D138" s="118" t="s">
        <v>10</v>
      </c>
      <c r="E138" s="116" t="s">
        <v>11</v>
      </c>
      <c r="F138" s="119">
        <f>'[1]Lote 3'!F30</f>
        <v>17</v>
      </c>
      <c r="G138" s="111"/>
    </row>
    <row r="139" spans="1:7" x14ac:dyDescent="0.3">
      <c r="A139" s="116" t="s">
        <v>129</v>
      </c>
      <c r="B139" s="116" t="s">
        <v>18</v>
      </c>
      <c r="C139" s="117" t="s">
        <v>156</v>
      </c>
      <c r="D139" s="118" t="s">
        <v>10</v>
      </c>
      <c r="E139" s="116" t="s">
        <v>16</v>
      </c>
      <c r="F139" s="119">
        <f>'[1]Lote 3'!F31</f>
        <v>21</v>
      </c>
      <c r="G139" s="111"/>
    </row>
    <row r="140" spans="1:7" x14ac:dyDescent="0.3">
      <c r="A140" s="116" t="s">
        <v>129</v>
      </c>
      <c r="B140" s="116" t="s">
        <v>18</v>
      </c>
      <c r="C140" s="117" t="s">
        <v>157</v>
      </c>
      <c r="D140" s="118" t="s">
        <v>10</v>
      </c>
      <c r="E140" s="116" t="s">
        <v>11</v>
      </c>
      <c r="F140" s="119">
        <f>'[1]Lote 3'!F32</f>
        <v>2</v>
      </c>
      <c r="G140" s="111"/>
    </row>
    <row r="141" spans="1:7" ht="24" x14ac:dyDescent="0.3">
      <c r="A141" s="116" t="s">
        <v>129</v>
      </c>
      <c r="B141" s="116" t="s">
        <v>18</v>
      </c>
      <c r="C141" s="117" t="s">
        <v>158</v>
      </c>
      <c r="D141" s="118" t="s">
        <v>10</v>
      </c>
      <c r="E141" s="116" t="s">
        <v>16</v>
      </c>
      <c r="F141" s="119">
        <f>'[1]Lote 3'!F33</f>
        <v>10</v>
      </c>
      <c r="G141" s="111"/>
    </row>
    <row r="142" spans="1:7" x14ac:dyDescent="0.3">
      <c r="A142" s="116" t="s">
        <v>129</v>
      </c>
      <c r="B142" s="116" t="s">
        <v>18</v>
      </c>
      <c r="C142" s="117" t="s">
        <v>159</v>
      </c>
      <c r="D142" s="118" t="s">
        <v>10</v>
      </c>
      <c r="E142" s="116" t="s">
        <v>16</v>
      </c>
      <c r="F142" s="119">
        <f>'[1]Lote 3'!F34</f>
        <v>10</v>
      </c>
      <c r="G142" s="111"/>
    </row>
    <row r="143" spans="1:7" x14ac:dyDescent="0.3">
      <c r="A143" s="116" t="s">
        <v>129</v>
      </c>
      <c r="B143" s="116" t="s">
        <v>18</v>
      </c>
      <c r="C143" s="117" t="s">
        <v>160</v>
      </c>
      <c r="D143" s="118" t="s">
        <v>10</v>
      </c>
      <c r="E143" s="116" t="s">
        <v>11</v>
      </c>
      <c r="F143" s="119">
        <f>'[1]Lote 3'!F35</f>
        <v>2</v>
      </c>
      <c r="G143" s="111"/>
    </row>
    <row r="144" spans="1:7" x14ac:dyDescent="0.3">
      <c r="A144" s="116" t="s">
        <v>129</v>
      </c>
      <c r="B144" s="116" t="s">
        <v>18</v>
      </c>
      <c r="C144" s="117" t="s">
        <v>161</v>
      </c>
      <c r="D144" s="118" t="s">
        <v>10</v>
      </c>
      <c r="E144" s="116" t="s">
        <v>16</v>
      </c>
      <c r="F144" s="119">
        <f>'[1]Lote 3'!F36</f>
        <v>10</v>
      </c>
      <c r="G144" s="111"/>
    </row>
    <row r="145" spans="1:7" x14ac:dyDescent="0.3">
      <c r="A145" s="116" t="s">
        <v>129</v>
      </c>
      <c r="B145" s="116" t="s">
        <v>18</v>
      </c>
      <c r="C145" s="117" t="s">
        <v>162</v>
      </c>
      <c r="D145" s="118" t="s">
        <v>10</v>
      </c>
      <c r="E145" s="116" t="s">
        <v>11</v>
      </c>
      <c r="F145" s="119">
        <f>'[1]Lote 3'!F37</f>
        <v>3</v>
      </c>
      <c r="G145" s="111"/>
    </row>
    <row r="146" spans="1:7" x14ac:dyDescent="0.3">
      <c r="A146" s="116" t="s">
        <v>129</v>
      </c>
      <c r="B146" s="116" t="s">
        <v>18</v>
      </c>
      <c r="C146" s="117" t="s">
        <v>163</v>
      </c>
      <c r="D146" s="118" t="s">
        <v>113</v>
      </c>
      <c r="E146" s="116" t="s">
        <v>16</v>
      </c>
      <c r="F146" s="119">
        <f>'[1]Lote 3'!F38</f>
        <v>60</v>
      </c>
      <c r="G146" s="111"/>
    </row>
    <row r="147" spans="1:7" x14ac:dyDescent="0.3">
      <c r="A147" s="116" t="s">
        <v>129</v>
      </c>
      <c r="B147" s="116" t="s">
        <v>18</v>
      </c>
      <c r="C147" s="117" t="s">
        <v>164</v>
      </c>
      <c r="D147" s="118" t="s">
        <v>113</v>
      </c>
      <c r="E147" s="116" t="s">
        <v>16</v>
      </c>
      <c r="F147" s="119">
        <f>'[1]Lote 3'!F39</f>
        <v>6</v>
      </c>
      <c r="G147" s="111"/>
    </row>
    <row r="148" spans="1:7" x14ac:dyDescent="0.3">
      <c r="A148" s="116" t="s">
        <v>129</v>
      </c>
      <c r="B148" s="116" t="s">
        <v>18</v>
      </c>
      <c r="C148" s="117" t="s">
        <v>165</v>
      </c>
      <c r="D148" s="118" t="s">
        <v>10</v>
      </c>
      <c r="E148" s="116" t="s">
        <v>11</v>
      </c>
      <c r="F148" s="119">
        <f>'[1]Lote 3'!F40</f>
        <v>2</v>
      </c>
      <c r="G148" s="111"/>
    </row>
    <row r="149" spans="1:7" x14ac:dyDescent="0.3">
      <c r="A149" s="116" t="s">
        <v>129</v>
      </c>
      <c r="B149" s="116" t="s">
        <v>18</v>
      </c>
      <c r="C149" s="117" t="s">
        <v>166</v>
      </c>
      <c r="D149" s="118" t="s">
        <v>75</v>
      </c>
      <c r="E149" s="116" t="s">
        <v>16</v>
      </c>
      <c r="F149" s="119">
        <f>'[1]Lote 3'!F41</f>
        <v>5</v>
      </c>
      <c r="G149" s="111"/>
    </row>
    <row r="150" spans="1:7" ht="24" x14ac:dyDescent="0.3">
      <c r="A150" s="116" t="s">
        <v>129</v>
      </c>
      <c r="B150" s="116" t="s">
        <v>18</v>
      </c>
      <c r="C150" s="117" t="s">
        <v>167</v>
      </c>
      <c r="D150" s="118" t="s">
        <v>10</v>
      </c>
      <c r="E150" s="116" t="s">
        <v>16</v>
      </c>
      <c r="F150" s="119">
        <f>'[1]Lote 3'!F42</f>
        <v>30</v>
      </c>
      <c r="G150" s="111"/>
    </row>
    <row r="151" spans="1:7" x14ac:dyDescent="0.3">
      <c r="A151" s="116" t="s">
        <v>129</v>
      </c>
      <c r="B151" s="116" t="s">
        <v>18</v>
      </c>
      <c r="C151" s="117" t="s">
        <v>168</v>
      </c>
      <c r="D151" s="118" t="s">
        <v>10</v>
      </c>
      <c r="E151" s="116" t="s">
        <v>11</v>
      </c>
      <c r="F151" s="119">
        <f>'[1]Lote 3'!F43</f>
        <v>1</v>
      </c>
      <c r="G151" s="111"/>
    </row>
    <row r="152" spans="1:7" ht="24" x14ac:dyDescent="0.3">
      <c r="A152" s="116" t="s">
        <v>129</v>
      </c>
      <c r="B152" s="116" t="s">
        <v>18</v>
      </c>
      <c r="C152" s="117" t="s">
        <v>169</v>
      </c>
      <c r="D152" s="118" t="s">
        <v>10</v>
      </c>
      <c r="E152" s="116" t="s">
        <v>11</v>
      </c>
      <c r="F152" s="119">
        <f>'[1]Lote 3'!F44</f>
        <v>100</v>
      </c>
      <c r="G152" s="111"/>
    </row>
    <row r="153" spans="1:7" x14ac:dyDescent="0.3">
      <c r="A153" s="116" t="s">
        <v>129</v>
      </c>
      <c r="B153" s="116" t="s">
        <v>18</v>
      </c>
      <c r="C153" s="117" t="s">
        <v>170</v>
      </c>
      <c r="D153" s="118" t="s">
        <v>10</v>
      </c>
      <c r="E153" s="116" t="s">
        <v>11</v>
      </c>
      <c r="F153" s="119">
        <f>'[1]Lote 3'!F45</f>
        <v>1</v>
      </c>
      <c r="G153" s="111"/>
    </row>
    <row r="154" spans="1:7" x14ac:dyDescent="0.3">
      <c r="A154" s="116" t="s">
        <v>129</v>
      </c>
      <c r="B154" s="116" t="s">
        <v>18</v>
      </c>
      <c r="C154" s="117" t="s">
        <v>171</v>
      </c>
      <c r="D154" s="118" t="s">
        <v>10</v>
      </c>
      <c r="E154" s="116" t="s">
        <v>11</v>
      </c>
      <c r="F154" s="119">
        <f>'[1]Lote 3'!F46</f>
        <v>13</v>
      </c>
      <c r="G154" s="111"/>
    </row>
    <row r="155" spans="1:7" x14ac:dyDescent="0.3">
      <c r="A155" s="116" t="s">
        <v>129</v>
      </c>
      <c r="B155" s="116" t="s">
        <v>18</v>
      </c>
      <c r="C155" s="117" t="s">
        <v>172</v>
      </c>
      <c r="D155" s="118" t="s">
        <v>10</v>
      </c>
      <c r="E155" s="116" t="s">
        <v>16</v>
      </c>
      <c r="F155" s="119">
        <f>'[1]Lote 3'!F47</f>
        <v>2</v>
      </c>
      <c r="G155" s="111"/>
    </row>
    <row r="156" spans="1:7" ht="24" x14ac:dyDescent="0.3">
      <c r="A156" s="116" t="s">
        <v>129</v>
      </c>
      <c r="B156" s="116" t="s">
        <v>18</v>
      </c>
      <c r="C156" s="117" t="s">
        <v>173</v>
      </c>
      <c r="D156" s="118" t="s">
        <v>10</v>
      </c>
      <c r="E156" s="116" t="s">
        <v>16</v>
      </c>
      <c r="F156" s="119">
        <f>'[1]Lote 3'!F48</f>
        <v>3</v>
      </c>
      <c r="G156" s="111"/>
    </row>
    <row r="157" spans="1:7" x14ac:dyDescent="0.3">
      <c r="A157" s="116" t="s">
        <v>129</v>
      </c>
      <c r="B157" s="116" t="s">
        <v>18</v>
      </c>
      <c r="C157" s="117" t="s">
        <v>174</v>
      </c>
      <c r="D157" s="118" t="s">
        <v>10</v>
      </c>
      <c r="E157" s="116" t="s">
        <v>16</v>
      </c>
      <c r="F157" s="119">
        <f>'[1]Lote 3'!F49</f>
        <v>20</v>
      </c>
      <c r="G157" s="111"/>
    </row>
    <row r="158" spans="1:7" x14ac:dyDescent="0.3">
      <c r="A158" s="116" t="s">
        <v>129</v>
      </c>
      <c r="B158" s="116" t="s">
        <v>18</v>
      </c>
      <c r="C158" s="117" t="s">
        <v>175</v>
      </c>
      <c r="D158" s="118" t="s">
        <v>10</v>
      </c>
      <c r="E158" s="116" t="s">
        <v>11</v>
      </c>
      <c r="F158" s="119">
        <f>'[1]Lote 3'!F50</f>
        <v>6</v>
      </c>
      <c r="G158" s="111"/>
    </row>
    <row r="159" spans="1:7" x14ac:dyDescent="0.3">
      <c r="A159" s="116" t="s">
        <v>129</v>
      </c>
      <c r="B159" s="116" t="s">
        <v>18</v>
      </c>
      <c r="C159" s="117" t="s">
        <v>176</v>
      </c>
      <c r="D159" s="118" t="s">
        <v>113</v>
      </c>
      <c r="E159" s="116" t="s">
        <v>16</v>
      </c>
      <c r="F159" s="119">
        <f>'[1]Lote 3'!F51</f>
        <v>52</v>
      </c>
      <c r="G159" s="111"/>
    </row>
    <row r="160" spans="1:7" x14ac:dyDescent="0.3">
      <c r="A160" s="116" t="s">
        <v>129</v>
      </c>
      <c r="B160" s="116" t="s">
        <v>18</v>
      </c>
      <c r="C160" s="117" t="s">
        <v>177</v>
      </c>
      <c r="D160" s="118" t="s">
        <v>10</v>
      </c>
      <c r="E160" s="116" t="s">
        <v>11</v>
      </c>
      <c r="F160" s="119">
        <f>'[1]Lote 3'!F52</f>
        <v>5</v>
      </c>
      <c r="G160" s="111"/>
    </row>
    <row r="161" spans="1:7" x14ac:dyDescent="0.3">
      <c r="A161" s="116" t="s">
        <v>129</v>
      </c>
      <c r="B161" s="116" t="s">
        <v>18</v>
      </c>
      <c r="C161" s="117" t="s">
        <v>178</v>
      </c>
      <c r="D161" s="118" t="s">
        <v>113</v>
      </c>
      <c r="E161" s="116" t="s">
        <v>16</v>
      </c>
      <c r="F161" s="119">
        <f>'[1]Lote 3'!F53</f>
        <v>6</v>
      </c>
      <c r="G161" s="111"/>
    </row>
    <row r="162" spans="1:7" ht="24" x14ac:dyDescent="0.3">
      <c r="A162" s="116" t="s">
        <v>129</v>
      </c>
      <c r="B162" s="116" t="s">
        <v>18</v>
      </c>
      <c r="C162" s="117" t="s">
        <v>179</v>
      </c>
      <c r="D162" s="118" t="s">
        <v>10</v>
      </c>
      <c r="E162" s="116" t="s">
        <v>180</v>
      </c>
      <c r="F162" s="119">
        <f>'[1]Lote 3'!F54</f>
        <v>52</v>
      </c>
      <c r="G162" s="111"/>
    </row>
    <row r="163" spans="1:7" ht="24" x14ac:dyDescent="0.3">
      <c r="A163" s="116" t="s">
        <v>129</v>
      </c>
      <c r="B163" s="116" t="s">
        <v>18</v>
      </c>
      <c r="C163" s="117" t="s">
        <v>181</v>
      </c>
      <c r="D163" s="118" t="s">
        <v>10</v>
      </c>
      <c r="E163" s="116" t="s">
        <v>180</v>
      </c>
      <c r="F163" s="119">
        <f>'[1]Lote 3'!F55</f>
        <v>2</v>
      </c>
      <c r="G163" s="111"/>
    </row>
    <row r="164" spans="1:7" ht="24" x14ac:dyDescent="0.3">
      <c r="A164" s="116" t="s">
        <v>129</v>
      </c>
      <c r="B164" s="116" t="s">
        <v>18</v>
      </c>
      <c r="C164" s="117" t="s">
        <v>182</v>
      </c>
      <c r="D164" s="118" t="s">
        <v>10</v>
      </c>
      <c r="E164" s="116" t="s">
        <v>180</v>
      </c>
      <c r="F164" s="119">
        <f>'[1]Lote 3'!F56</f>
        <v>54</v>
      </c>
      <c r="G164" s="2"/>
    </row>
    <row r="165" spans="1:7" x14ac:dyDescent="0.3">
      <c r="A165" s="214" t="s">
        <v>129</v>
      </c>
      <c r="B165" s="214" t="s">
        <v>18</v>
      </c>
      <c r="C165" s="215" t="s">
        <v>183</v>
      </c>
      <c r="D165" s="118" t="s">
        <v>10</v>
      </c>
      <c r="E165" s="116" t="s">
        <v>16</v>
      </c>
      <c r="F165" s="119">
        <f>'[1]Lote 3'!F57</f>
        <v>45</v>
      </c>
      <c r="G165" s="111"/>
    </row>
    <row r="166" spans="1:7" ht="12.6" thickBot="1" x14ac:dyDescent="0.35">
      <c r="A166" s="214" t="s">
        <v>129</v>
      </c>
      <c r="B166" s="214" t="s">
        <v>184</v>
      </c>
      <c r="C166" s="215" t="s">
        <v>183</v>
      </c>
      <c r="D166" s="118" t="s">
        <v>185</v>
      </c>
      <c r="E166" s="116" t="s">
        <v>16</v>
      </c>
      <c r="F166" s="119">
        <f>'[1]Lote 3'!F58</f>
        <v>23</v>
      </c>
      <c r="G166" s="124"/>
    </row>
    <row r="167" spans="1:7" ht="25.2" thickTop="1" thickBot="1" x14ac:dyDescent="0.35">
      <c r="A167" s="120" t="s">
        <v>129</v>
      </c>
      <c r="B167" s="120" t="s">
        <v>18</v>
      </c>
      <c r="C167" s="121" t="s">
        <v>186</v>
      </c>
      <c r="D167" s="122" t="s">
        <v>10</v>
      </c>
      <c r="E167" s="120" t="s">
        <v>16</v>
      </c>
      <c r="F167" s="123">
        <f>'[1]Lote 3'!F59</f>
        <v>2</v>
      </c>
      <c r="G167" s="125">
        <f>SUM(F136:F167)</f>
        <v>610</v>
      </c>
    </row>
    <row r="168" spans="1:7" ht="13.2" thickTop="1" thickBot="1" x14ac:dyDescent="0.35">
      <c r="A168" s="126"/>
      <c r="B168" s="126"/>
      <c r="C168" s="126"/>
      <c r="D168" s="127"/>
      <c r="E168" s="126"/>
      <c r="F168" s="128">
        <f>SUM(F112:F167)</f>
        <v>1031</v>
      </c>
      <c r="G168" s="111"/>
    </row>
    <row r="169" spans="1:7" ht="13.2" thickTop="1" thickBot="1" x14ac:dyDescent="0.35">
      <c r="A169" s="40"/>
      <c r="B169" s="40"/>
      <c r="C169" s="41"/>
      <c r="D169" s="41"/>
      <c r="E169" s="41"/>
      <c r="F169" s="41"/>
      <c r="G169" s="5"/>
    </row>
    <row r="170" spans="1:7" ht="25.2" thickTop="1" thickBot="1" x14ac:dyDescent="0.35">
      <c r="A170" s="3" t="s">
        <v>1</v>
      </c>
      <c r="B170" s="3" t="s">
        <v>2</v>
      </c>
      <c r="C170" s="3" t="s">
        <v>3</v>
      </c>
      <c r="D170" s="3" t="s">
        <v>4</v>
      </c>
      <c r="E170" s="3" t="s">
        <v>5</v>
      </c>
      <c r="F170" s="4" t="s">
        <v>6</v>
      </c>
      <c r="G170" s="111"/>
    </row>
    <row r="171" spans="1:7" ht="12.6" thickTop="1" x14ac:dyDescent="0.3">
      <c r="A171" s="129" t="s">
        <v>187</v>
      </c>
      <c r="B171" s="112" t="s">
        <v>8</v>
      </c>
      <c r="C171" s="130" t="s">
        <v>188</v>
      </c>
      <c r="D171" s="131" t="s">
        <v>10</v>
      </c>
      <c r="E171" s="129" t="s">
        <v>11</v>
      </c>
      <c r="F171" s="132">
        <f>'[1]Lote 3'!F62</f>
        <v>1</v>
      </c>
      <c r="G171" s="111"/>
    </row>
    <row r="172" spans="1:7" ht="24" x14ac:dyDescent="0.3">
      <c r="A172" s="133" t="s">
        <v>187</v>
      </c>
      <c r="B172" s="116" t="s">
        <v>8</v>
      </c>
      <c r="C172" s="134" t="s">
        <v>189</v>
      </c>
      <c r="D172" s="135" t="s">
        <v>10</v>
      </c>
      <c r="E172" s="133" t="s">
        <v>180</v>
      </c>
      <c r="F172" s="136">
        <f>'[1]Lote 3'!F63</f>
        <v>48</v>
      </c>
      <c r="G172" s="111"/>
    </row>
    <row r="173" spans="1:7" x14ac:dyDescent="0.3">
      <c r="A173" s="216" t="s">
        <v>187</v>
      </c>
      <c r="B173" s="216" t="s">
        <v>8</v>
      </c>
      <c r="C173" s="217" t="s">
        <v>190</v>
      </c>
      <c r="D173" s="135" t="s">
        <v>10</v>
      </c>
      <c r="E173" s="133" t="s">
        <v>11</v>
      </c>
      <c r="F173" s="136">
        <f>'[1]Lote 3'!F64</f>
        <v>1</v>
      </c>
      <c r="G173" s="111"/>
    </row>
    <row r="174" spans="1:7" x14ac:dyDescent="0.3">
      <c r="A174" s="216" t="s">
        <v>187</v>
      </c>
      <c r="B174" s="216" t="s">
        <v>144</v>
      </c>
      <c r="C174" s="217" t="s">
        <v>190</v>
      </c>
      <c r="D174" s="135" t="s">
        <v>191</v>
      </c>
      <c r="E174" s="133" t="s">
        <v>16</v>
      </c>
      <c r="F174" s="136">
        <f>'[1]Lote 3'!F65</f>
        <v>5</v>
      </c>
      <c r="G174" s="111"/>
    </row>
    <row r="175" spans="1:7" x14ac:dyDescent="0.3">
      <c r="A175" s="133" t="s">
        <v>187</v>
      </c>
      <c r="B175" s="116" t="s">
        <v>8</v>
      </c>
      <c r="C175" s="134" t="s">
        <v>192</v>
      </c>
      <c r="D175" s="135" t="s">
        <v>10</v>
      </c>
      <c r="E175" s="133" t="s">
        <v>16</v>
      </c>
      <c r="F175" s="136">
        <f>'[1]Lote 3'!F66</f>
        <v>1</v>
      </c>
      <c r="G175" s="111"/>
    </row>
    <row r="176" spans="1:7" ht="24" x14ac:dyDescent="0.3">
      <c r="A176" s="133" t="s">
        <v>187</v>
      </c>
      <c r="B176" s="137" t="s">
        <v>8</v>
      </c>
      <c r="C176" s="134" t="s">
        <v>193</v>
      </c>
      <c r="D176" s="135" t="s">
        <v>22</v>
      </c>
      <c r="E176" s="133" t="s">
        <v>11</v>
      </c>
      <c r="F176" s="136">
        <f>'[1]Lote 3'!F67</f>
        <v>65</v>
      </c>
      <c r="G176" s="111"/>
    </row>
    <row r="177" spans="1:7" x14ac:dyDescent="0.3">
      <c r="A177" s="133" t="s">
        <v>187</v>
      </c>
      <c r="B177" s="116" t="s">
        <v>8</v>
      </c>
      <c r="C177" s="134" t="s">
        <v>194</v>
      </c>
      <c r="D177" s="135" t="s">
        <v>10</v>
      </c>
      <c r="E177" s="133" t="s">
        <v>11</v>
      </c>
      <c r="F177" s="136">
        <f>'[1]Lote 3'!F68</f>
        <v>1</v>
      </c>
      <c r="G177" s="111"/>
    </row>
    <row r="178" spans="1:7" ht="24" x14ac:dyDescent="0.3">
      <c r="A178" s="133" t="s">
        <v>187</v>
      </c>
      <c r="B178" s="137" t="s">
        <v>8</v>
      </c>
      <c r="C178" s="134" t="s">
        <v>195</v>
      </c>
      <c r="D178" s="135" t="s">
        <v>99</v>
      </c>
      <c r="E178" s="133" t="s">
        <v>16</v>
      </c>
      <c r="F178" s="136">
        <f>'[1]Lote 3'!F69</f>
        <v>3</v>
      </c>
      <c r="G178" s="111"/>
    </row>
    <row r="179" spans="1:7" ht="24" x14ac:dyDescent="0.3">
      <c r="A179" s="133" t="s">
        <v>187</v>
      </c>
      <c r="B179" s="116" t="s">
        <v>8</v>
      </c>
      <c r="C179" s="134" t="s">
        <v>196</v>
      </c>
      <c r="D179" s="135" t="s">
        <v>197</v>
      </c>
      <c r="E179" s="133" t="s">
        <v>180</v>
      </c>
      <c r="F179" s="136">
        <f>'[1]Lote 3'!F70</f>
        <v>5</v>
      </c>
      <c r="G179" s="111"/>
    </row>
    <row r="180" spans="1:7" ht="24" x14ac:dyDescent="0.3">
      <c r="A180" s="133" t="s">
        <v>187</v>
      </c>
      <c r="B180" s="116" t="s">
        <v>8</v>
      </c>
      <c r="C180" s="134" t="s">
        <v>198</v>
      </c>
      <c r="D180" s="135" t="s">
        <v>199</v>
      </c>
      <c r="E180" s="133" t="s">
        <v>180</v>
      </c>
      <c r="F180" s="136">
        <f>'[1]Lote 3'!F71</f>
        <v>100</v>
      </c>
      <c r="G180" s="111"/>
    </row>
    <row r="181" spans="1:7" x14ac:dyDescent="0.3">
      <c r="A181" s="133" t="s">
        <v>187</v>
      </c>
      <c r="B181" s="116" t="s">
        <v>8</v>
      </c>
      <c r="C181" s="134" t="s">
        <v>200</v>
      </c>
      <c r="D181" s="135" t="s">
        <v>10</v>
      </c>
      <c r="E181" s="133" t="s">
        <v>11</v>
      </c>
      <c r="F181" s="136">
        <f>'[1]Lote 1'!$F$49</f>
        <v>5</v>
      </c>
      <c r="G181" s="111"/>
    </row>
    <row r="182" spans="1:7" ht="24" x14ac:dyDescent="0.3">
      <c r="A182" s="133" t="s">
        <v>187</v>
      </c>
      <c r="B182" s="137" t="s">
        <v>8</v>
      </c>
      <c r="C182" s="134" t="s">
        <v>201</v>
      </c>
      <c r="D182" s="135" t="s">
        <v>10</v>
      </c>
      <c r="E182" s="133" t="s">
        <v>16</v>
      </c>
      <c r="F182" s="136">
        <f>'[1]Lote 3'!F72</f>
        <v>2</v>
      </c>
      <c r="G182" s="111"/>
    </row>
    <row r="183" spans="1:7" x14ac:dyDescent="0.3">
      <c r="A183" s="133" t="s">
        <v>187</v>
      </c>
      <c r="B183" s="116" t="s">
        <v>8</v>
      </c>
      <c r="C183" s="134" t="s">
        <v>202</v>
      </c>
      <c r="D183" s="135" t="s">
        <v>10</v>
      </c>
      <c r="E183" s="133" t="s">
        <v>16</v>
      </c>
      <c r="F183" s="136">
        <f>'[1]Lote 3'!F73</f>
        <v>1</v>
      </c>
      <c r="G183" s="111"/>
    </row>
    <row r="184" spans="1:7" x14ac:dyDescent="0.3">
      <c r="A184" s="133" t="s">
        <v>187</v>
      </c>
      <c r="B184" s="116" t="s">
        <v>8</v>
      </c>
      <c r="C184" s="134" t="s">
        <v>203</v>
      </c>
      <c r="D184" s="135" t="s">
        <v>63</v>
      </c>
      <c r="E184" s="133" t="s">
        <v>16</v>
      </c>
      <c r="F184" s="136">
        <f>'[1]Lote 3'!F74</f>
        <v>59</v>
      </c>
      <c r="G184" s="111"/>
    </row>
    <row r="185" spans="1:7" ht="24" x14ac:dyDescent="0.3">
      <c r="A185" s="133" t="s">
        <v>187</v>
      </c>
      <c r="B185" s="137" t="s">
        <v>8</v>
      </c>
      <c r="C185" s="134" t="s">
        <v>204</v>
      </c>
      <c r="D185" s="135" t="s">
        <v>10</v>
      </c>
      <c r="E185" s="133" t="s">
        <v>16</v>
      </c>
      <c r="F185" s="136">
        <f>'[1]Lote 3'!F75</f>
        <v>2</v>
      </c>
      <c r="G185" s="111"/>
    </row>
    <row r="186" spans="1:7" x14ac:dyDescent="0.3">
      <c r="A186" s="216" t="s">
        <v>187</v>
      </c>
      <c r="B186" s="216" t="s">
        <v>8</v>
      </c>
      <c r="C186" s="217" t="s">
        <v>205</v>
      </c>
      <c r="D186" s="135" t="s">
        <v>63</v>
      </c>
      <c r="E186" s="133" t="s">
        <v>206</v>
      </c>
      <c r="F186" s="136">
        <f>'[1]Lote 3'!F76</f>
        <v>13</v>
      </c>
      <c r="G186" s="111"/>
    </row>
    <row r="187" spans="1:7" x14ac:dyDescent="0.3">
      <c r="A187" s="216"/>
      <c r="B187" s="216" t="s">
        <v>144</v>
      </c>
      <c r="C187" s="217" t="s">
        <v>205</v>
      </c>
      <c r="D187" s="135" t="s">
        <v>10</v>
      </c>
      <c r="E187" s="133" t="s">
        <v>16</v>
      </c>
      <c r="F187" s="136">
        <f>'[1]Lote 3'!F77</f>
        <v>27</v>
      </c>
      <c r="G187" s="138"/>
    </row>
    <row r="188" spans="1:7" x14ac:dyDescent="0.3">
      <c r="A188" s="216"/>
      <c r="B188" s="216" t="s">
        <v>144</v>
      </c>
      <c r="C188" s="217" t="s">
        <v>205</v>
      </c>
      <c r="D188" s="135" t="s">
        <v>207</v>
      </c>
      <c r="E188" s="133" t="s">
        <v>16</v>
      </c>
      <c r="F188" s="136">
        <f>'[1]Lote 3'!F78</f>
        <v>14</v>
      </c>
      <c r="G188" s="111"/>
    </row>
    <row r="189" spans="1:7" x14ac:dyDescent="0.3">
      <c r="A189" s="216"/>
      <c r="B189" s="216" t="s">
        <v>144</v>
      </c>
      <c r="C189" s="217" t="s">
        <v>205</v>
      </c>
      <c r="D189" s="135" t="s">
        <v>207</v>
      </c>
      <c r="E189" s="133" t="s">
        <v>206</v>
      </c>
      <c r="F189" s="136">
        <f>'[1]Lote 3'!F79</f>
        <v>2</v>
      </c>
      <c r="G189" s="2"/>
    </row>
    <row r="190" spans="1:7" x14ac:dyDescent="0.3">
      <c r="A190" s="216"/>
      <c r="B190" s="216" t="s">
        <v>144</v>
      </c>
      <c r="C190" s="217" t="s">
        <v>205</v>
      </c>
      <c r="D190" s="135" t="s">
        <v>191</v>
      </c>
      <c r="E190" s="133" t="s">
        <v>16</v>
      </c>
      <c r="F190" s="136">
        <f>'[1]Lote 3'!F80</f>
        <v>10</v>
      </c>
      <c r="G190" s="111"/>
    </row>
    <row r="191" spans="1:7" ht="12.6" thickBot="1" x14ac:dyDescent="0.35">
      <c r="A191" s="216"/>
      <c r="B191" s="216" t="s">
        <v>144</v>
      </c>
      <c r="C191" s="217" t="s">
        <v>205</v>
      </c>
      <c r="D191" s="135" t="s">
        <v>191</v>
      </c>
      <c r="E191" s="133" t="s">
        <v>206</v>
      </c>
      <c r="F191" s="136">
        <f>'[1]Lote 3'!F81</f>
        <v>5</v>
      </c>
      <c r="G191" s="111"/>
    </row>
    <row r="192" spans="1:7" ht="13.2" thickTop="1" thickBot="1" x14ac:dyDescent="0.35">
      <c r="A192" s="218"/>
      <c r="B192" s="218" t="s">
        <v>144</v>
      </c>
      <c r="C192" s="219" t="s">
        <v>205</v>
      </c>
      <c r="D192" s="139" t="s">
        <v>199</v>
      </c>
      <c r="E192" s="140" t="s">
        <v>206</v>
      </c>
      <c r="F192" s="141">
        <f>'[1]Lote 3'!F82</f>
        <v>1</v>
      </c>
      <c r="G192" s="13">
        <f>SUM(F171:F192)</f>
        <v>371</v>
      </c>
    </row>
    <row r="193" spans="1:7" ht="24.6" thickTop="1" x14ac:dyDescent="0.3">
      <c r="A193" s="112" t="s">
        <v>187</v>
      </c>
      <c r="B193" s="142" t="s">
        <v>18</v>
      </c>
      <c r="C193" s="113" t="s">
        <v>208</v>
      </c>
      <c r="D193" s="114" t="s">
        <v>10</v>
      </c>
      <c r="E193" s="112" t="s">
        <v>180</v>
      </c>
      <c r="F193" s="115">
        <f>'[1]Lote 3'!F83</f>
        <v>4</v>
      </c>
      <c r="G193" s="111"/>
    </row>
    <row r="194" spans="1:7" x14ac:dyDescent="0.3">
      <c r="A194" s="116" t="s">
        <v>187</v>
      </c>
      <c r="B194" s="143" t="s">
        <v>18</v>
      </c>
      <c r="C194" s="117" t="s">
        <v>209</v>
      </c>
      <c r="D194" s="118" t="s">
        <v>10</v>
      </c>
      <c r="E194" s="116" t="s">
        <v>11</v>
      </c>
      <c r="F194" s="119">
        <f>'[1]Lote 3'!F84</f>
        <v>5</v>
      </c>
      <c r="G194" s="111"/>
    </row>
    <row r="195" spans="1:7" ht="24" x14ac:dyDescent="0.3">
      <c r="A195" s="116" t="s">
        <v>187</v>
      </c>
      <c r="B195" s="143" t="s">
        <v>18</v>
      </c>
      <c r="C195" s="117" t="s">
        <v>210</v>
      </c>
      <c r="D195" s="118" t="s">
        <v>10</v>
      </c>
      <c r="E195" s="116" t="s">
        <v>180</v>
      </c>
      <c r="F195" s="119">
        <f>'[1]Lote 3'!F85</f>
        <v>16</v>
      </c>
      <c r="G195" s="111"/>
    </row>
    <row r="196" spans="1:7" x14ac:dyDescent="0.3">
      <c r="A196" s="116" t="s">
        <v>187</v>
      </c>
      <c r="B196" s="143" t="s">
        <v>18</v>
      </c>
      <c r="C196" s="117" t="s">
        <v>211</v>
      </c>
      <c r="D196" s="118" t="s">
        <v>10</v>
      </c>
      <c r="E196" s="116" t="s">
        <v>11</v>
      </c>
      <c r="F196" s="119">
        <f>'[1]Lote 3'!F86</f>
        <v>13</v>
      </c>
      <c r="G196" s="111"/>
    </row>
    <row r="197" spans="1:7" x14ac:dyDescent="0.3">
      <c r="A197" s="116" t="s">
        <v>187</v>
      </c>
      <c r="B197" s="143" t="s">
        <v>18</v>
      </c>
      <c r="C197" s="117" t="s">
        <v>212</v>
      </c>
      <c r="D197" s="118" t="s">
        <v>37</v>
      </c>
      <c r="E197" s="116" t="s">
        <v>16</v>
      </c>
      <c r="F197" s="119">
        <f>'[1]Lote 3'!F87</f>
        <v>30</v>
      </c>
      <c r="G197" s="111"/>
    </row>
    <row r="198" spans="1:7" ht="24" x14ac:dyDescent="0.3">
      <c r="A198" s="116" t="s">
        <v>187</v>
      </c>
      <c r="B198" s="143" t="s">
        <v>18</v>
      </c>
      <c r="C198" s="117" t="s">
        <v>213</v>
      </c>
      <c r="D198" s="118" t="s">
        <v>10</v>
      </c>
      <c r="E198" s="116" t="s">
        <v>11</v>
      </c>
      <c r="F198" s="119">
        <f>'[1]Lote 3'!F88</f>
        <v>50</v>
      </c>
      <c r="G198" s="111"/>
    </row>
    <row r="199" spans="1:7" x14ac:dyDescent="0.3">
      <c r="A199" s="214" t="s">
        <v>187</v>
      </c>
      <c r="B199" s="214" t="s">
        <v>18</v>
      </c>
      <c r="C199" s="215" t="s">
        <v>214</v>
      </c>
      <c r="D199" s="118" t="s">
        <v>37</v>
      </c>
      <c r="E199" s="116" t="s">
        <v>16</v>
      </c>
      <c r="F199" s="119">
        <f>'[1]Lote 3'!F89</f>
        <v>54</v>
      </c>
      <c r="G199" s="111"/>
    </row>
    <row r="200" spans="1:7" x14ac:dyDescent="0.3">
      <c r="A200" s="214"/>
      <c r="B200" s="214" t="s">
        <v>184</v>
      </c>
      <c r="C200" s="215" t="s">
        <v>214</v>
      </c>
      <c r="D200" s="118" t="s">
        <v>17</v>
      </c>
      <c r="E200" s="116" t="s">
        <v>16</v>
      </c>
      <c r="F200" s="119">
        <f>'[1]Lote 3'!F90</f>
        <v>9</v>
      </c>
      <c r="G200" s="111"/>
    </row>
    <row r="201" spans="1:7" x14ac:dyDescent="0.3">
      <c r="A201" s="214"/>
      <c r="B201" s="214" t="s">
        <v>184</v>
      </c>
      <c r="C201" s="215" t="s">
        <v>214</v>
      </c>
      <c r="D201" s="118" t="s">
        <v>215</v>
      </c>
      <c r="E201" s="116" t="s">
        <v>16</v>
      </c>
      <c r="F201" s="119">
        <f>'[1]Lote 3'!F91</f>
        <v>7</v>
      </c>
      <c r="G201" s="111"/>
    </row>
    <row r="202" spans="1:7" x14ac:dyDescent="0.3">
      <c r="A202" s="214"/>
      <c r="B202" s="214" t="s">
        <v>184</v>
      </c>
      <c r="C202" s="215" t="s">
        <v>214</v>
      </c>
      <c r="D202" s="118" t="s">
        <v>216</v>
      </c>
      <c r="E202" s="116" t="s">
        <v>16</v>
      </c>
      <c r="F202" s="119">
        <f>'[1]Lote 3'!F92</f>
        <v>1</v>
      </c>
      <c r="G202" s="111"/>
    </row>
    <row r="203" spans="1:7" x14ac:dyDescent="0.3">
      <c r="A203" s="214"/>
      <c r="B203" s="214" t="s">
        <v>184</v>
      </c>
      <c r="C203" s="215" t="s">
        <v>214</v>
      </c>
      <c r="D203" s="118" t="s">
        <v>191</v>
      </c>
      <c r="E203" s="116" t="s">
        <v>16</v>
      </c>
      <c r="F203" s="119">
        <f>'[1]Lote 3'!F93</f>
        <v>1</v>
      </c>
      <c r="G203" s="144"/>
    </row>
    <row r="204" spans="1:7" ht="24" x14ac:dyDescent="0.3">
      <c r="A204" s="116" t="s">
        <v>187</v>
      </c>
      <c r="B204" s="143" t="s">
        <v>18</v>
      </c>
      <c r="C204" s="117" t="s">
        <v>217</v>
      </c>
      <c r="D204" s="118" t="s">
        <v>37</v>
      </c>
      <c r="E204" s="116" t="s">
        <v>16</v>
      </c>
      <c r="F204" s="119">
        <f>'[1]Lote 3'!F94</f>
        <v>15</v>
      </c>
      <c r="G204" s="144"/>
    </row>
    <row r="205" spans="1:7" x14ac:dyDescent="0.3">
      <c r="A205" s="116" t="s">
        <v>187</v>
      </c>
      <c r="B205" s="143" t="s">
        <v>18</v>
      </c>
      <c r="C205" s="117" t="s">
        <v>218</v>
      </c>
      <c r="D205" s="118" t="s">
        <v>197</v>
      </c>
      <c r="E205" s="116" t="s">
        <v>11</v>
      </c>
      <c r="F205" s="119">
        <f>'[1]Lote 3'!F95</f>
        <v>50</v>
      </c>
      <c r="G205" s="144"/>
    </row>
    <row r="206" spans="1:7" x14ac:dyDescent="0.3">
      <c r="A206" s="116" t="s">
        <v>187</v>
      </c>
      <c r="B206" s="143" t="s">
        <v>18</v>
      </c>
      <c r="C206" s="117" t="s">
        <v>219</v>
      </c>
      <c r="D206" s="118" t="s">
        <v>10</v>
      </c>
      <c r="E206" s="116" t="s">
        <v>11</v>
      </c>
      <c r="F206" s="119">
        <f>'[1]Lote 3'!F96</f>
        <v>1</v>
      </c>
      <c r="G206" s="111"/>
    </row>
    <row r="207" spans="1:7" x14ac:dyDescent="0.3">
      <c r="A207" s="214" t="s">
        <v>187</v>
      </c>
      <c r="B207" s="214" t="s">
        <v>18</v>
      </c>
      <c r="C207" s="215" t="s">
        <v>220</v>
      </c>
      <c r="D207" s="118" t="s">
        <v>10</v>
      </c>
      <c r="E207" s="116" t="s">
        <v>16</v>
      </c>
      <c r="F207" s="119">
        <f>'[1]Lote 3'!F97</f>
        <v>4</v>
      </c>
      <c r="G207" s="111"/>
    </row>
    <row r="208" spans="1:7" x14ac:dyDescent="0.3">
      <c r="A208" s="214" t="s">
        <v>187</v>
      </c>
      <c r="B208" s="214" t="s">
        <v>184</v>
      </c>
      <c r="C208" s="215" t="s">
        <v>220</v>
      </c>
      <c r="D208" s="118" t="s">
        <v>13</v>
      </c>
      <c r="E208" s="116" t="s">
        <v>16</v>
      </c>
      <c r="F208" s="119">
        <f>'[1]Lote 3'!F98</f>
        <v>4</v>
      </c>
      <c r="G208" s="138"/>
    </row>
    <row r="209" spans="1:7" x14ac:dyDescent="0.3">
      <c r="A209" s="116" t="s">
        <v>187</v>
      </c>
      <c r="B209" s="143" t="s">
        <v>18</v>
      </c>
      <c r="C209" s="117" t="s">
        <v>221</v>
      </c>
      <c r="D209" s="118" t="s">
        <v>197</v>
      </c>
      <c r="E209" s="116" t="s">
        <v>16</v>
      </c>
      <c r="F209" s="119">
        <f>'[1]Lote 3'!F99</f>
        <v>16</v>
      </c>
      <c r="G209" s="111"/>
    </row>
    <row r="210" spans="1:7" x14ac:dyDescent="0.3">
      <c r="A210" s="116" t="s">
        <v>187</v>
      </c>
      <c r="B210" s="143" t="s">
        <v>18</v>
      </c>
      <c r="C210" s="117" t="s">
        <v>222</v>
      </c>
      <c r="D210" s="118" t="s">
        <v>75</v>
      </c>
      <c r="E210" s="116" t="s">
        <v>16</v>
      </c>
      <c r="F210" s="119">
        <f>'[1]Lote 3'!F100</f>
        <v>2</v>
      </c>
      <c r="G210" s="124"/>
    </row>
    <row r="211" spans="1:7" x14ac:dyDescent="0.3">
      <c r="A211" s="116" t="s">
        <v>187</v>
      </c>
      <c r="B211" s="143" t="s">
        <v>18</v>
      </c>
      <c r="C211" s="117" t="s">
        <v>223</v>
      </c>
      <c r="D211" s="118" t="s">
        <v>75</v>
      </c>
      <c r="E211" s="116" t="s">
        <v>16</v>
      </c>
      <c r="F211" s="119">
        <f>'[1]Lote 3'!F101</f>
        <v>8</v>
      </c>
      <c r="G211" s="2"/>
    </row>
    <row r="212" spans="1:7" x14ac:dyDescent="0.3">
      <c r="A212" s="116" t="s">
        <v>187</v>
      </c>
      <c r="B212" s="143" t="s">
        <v>18</v>
      </c>
      <c r="C212" s="145" t="s">
        <v>125</v>
      </c>
      <c r="D212" s="118" t="s">
        <v>224</v>
      </c>
      <c r="E212" s="116" t="s">
        <v>11</v>
      </c>
      <c r="F212" s="119">
        <f>'[1]Lote 1'!$F$50</f>
        <v>26</v>
      </c>
      <c r="G212" s="146"/>
    </row>
    <row r="213" spans="1:7" ht="12.6" thickBot="1" x14ac:dyDescent="0.35">
      <c r="A213" s="116" t="s">
        <v>187</v>
      </c>
      <c r="B213" s="143" t="s">
        <v>18</v>
      </c>
      <c r="C213" s="117" t="s">
        <v>225</v>
      </c>
      <c r="D213" s="118" t="s">
        <v>199</v>
      </c>
      <c r="E213" s="116" t="s">
        <v>16</v>
      </c>
      <c r="F213" s="119">
        <f>'[1]Lote 3'!F102</f>
        <v>1</v>
      </c>
      <c r="G213" s="146"/>
    </row>
    <row r="214" spans="1:7" ht="13.2" thickTop="1" thickBot="1" x14ac:dyDescent="0.35">
      <c r="A214" s="120" t="s">
        <v>187</v>
      </c>
      <c r="B214" s="147" t="s">
        <v>18</v>
      </c>
      <c r="C214" s="121" t="s">
        <v>226</v>
      </c>
      <c r="D214" s="122" t="s">
        <v>10</v>
      </c>
      <c r="E214" s="120" t="s">
        <v>11</v>
      </c>
      <c r="F214" s="123">
        <f>'[1]Lote 3'!F103</f>
        <v>3</v>
      </c>
      <c r="G214" s="25">
        <f>SUM(F193:F214)</f>
        <v>320</v>
      </c>
    </row>
    <row r="215" spans="1:7" ht="13.2" thickTop="1" thickBot="1" x14ac:dyDescent="0.35">
      <c r="A215" s="126"/>
      <c r="B215" s="148"/>
      <c r="C215" s="126"/>
      <c r="D215" s="127"/>
      <c r="E215" s="126"/>
      <c r="F215" s="149">
        <f>SUM(F171:F214)</f>
        <v>691</v>
      </c>
      <c r="G215" s="146"/>
    </row>
    <row r="216" spans="1:7" ht="13.2" thickTop="1" thickBot="1" x14ac:dyDescent="0.35">
      <c r="A216" s="40"/>
      <c r="B216" s="40"/>
      <c r="C216" s="41"/>
      <c r="D216" s="41"/>
      <c r="E216" s="41"/>
      <c r="F216" s="41"/>
      <c r="G216" s="5"/>
    </row>
    <row r="217" spans="1:7" ht="25.2" thickTop="1" thickBot="1" x14ac:dyDescent="0.35">
      <c r="A217" s="3" t="s">
        <v>1</v>
      </c>
      <c r="B217" s="3" t="s">
        <v>2</v>
      </c>
      <c r="C217" s="3" t="s">
        <v>3</v>
      </c>
      <c r="D217" s="3" t="s">
        <v>4</v>
      </c>
      <c r="E217" s="3" t="s">
        <v>5</v>
      </c>
      <c r="F217" s="4" t="s">
        <v>6</v>
      </c>
      <c r="G217" s="146"/>
    </row>
    <row r="218" spans="1:7" ht="12.6" thickTop="1" x14ac:dyDescent="0.3">
      <c r="A218" s="220" t="s">
        <v>227</v>
      </c>
      <c r="B218" s="220" t="s">
        <v>8</v>
      </c>
      <c r="C218" s="222" t="s">
        <v>228</v>
      </c>
      <c r="D218" s="150" t="s">
        <v>10</v>
      </c>
      <c r="E218" s="151" t="s">
        <v>16</v>
      </c>
      <c r="F218" s="152">
        <f>'[1]Lote 3'!F106</f>
        <v>38</v>
      </c>
      <c r="G218" s="146"/>
    </row>
    <row r="219" spans="1:7" x14ac:dyDescent="0.3">
      <c r="A219" s="221"/>
      <c r="B219" s="221" t="s">
        <v>144</v>
      </c>
      <c r="C219" s="223" t="s">
        <v>228</v>
      </c>
      <c r="D219" s="153" t="s">
        <v>207</v>
      </c>
      <c r="E219" s="154" t="s">
        <v>16</v>
      </c>
      <c r="F219" s="155">
        <f>'[1]Lote 3'!F107</f>
        <v>2</v>
      </c>
      <c r="G219" s="146"/>
    </row>
    <row r="220" spans="1:7" x14ac:dyDescent="0.3">
      <c r="A220" s="221"/>
      <c r="B220" s="221" t="s">
        <v>144</v>
      </c>
      <c r="C220" s="223" t="s">
        <v>228</v>
      </c>
      <c r="D220" s="153" t="s">
        <v>229</v>
      </c>
      <c r="E220" s="154" t="s">
        <v>16</v>
      </c>
      <c r="F220" s="155">
        <f>'[1]Lote 3'!F108</f>
        <v>2</v>
      </c>
      <c r="G220" s="146"/>
    </row>
    <row r="221" spans="1:7" x14ac:dyDescent="0.3">
      <c r="A221" s="221"/>
      <c r="B221" s="221" t="s">
        <v>144</v>
      </c>
      <c r="C221" s="223" t="s">
        <v>228</v>
      </c>
      <c r="D221" s="153" t="s">
        <v>99</v>
      </c>
      <c r="E221" s="154" t="s">
        <v>16</v>
      </c>
      <c r="F221" s="155">
        <f>'[1]Lote 3'!F109</f>
        <v>1</v>
      </c>
      <c r="G221" s="146"/>
    </row>
    <row r="222" spans="1:7" x14ac:dyDescent="0.3">
      <c r="A222" s="221"/>
      <c r="B222" s="221" t="s">
        <v>144</v>
      </c>
      <c r="C222" s="223" t="s">
        <v>228</v>
      </c>
      <c r="D222" s="153" t="s">
        <v>230</v>
      </c>
      <c r="E222" s="154" t="s">
        <v>16</v>
      </c>
      <c r="F222" s="155">
        <f>'[1]Lote 3'!F110</f>
        <v>32</v>
      </c>
      <c r="G222" s="146"/>
    </row>
    <row r="223" spans="1:7" x14ac:dyDescent="0.3">
      <c r="A223" s="154" t="s">
        <v>227</v>
      </c>
      <c r="B223" s="116" t="s">
        <v>8</v>
      </c>
      <c r="C223" s="156" t="s">
        <v>231</v>
      </c>
      <c r="D223" s="153" t="s">
        <v>10</v>
      </c>
      <c r="E223" s="154" t="s">
        <v>16</v>
      </c>
      <c r="F223" s="155">
        <f>'[1]Lote 3'!F111</f>
        <v>30</v>
      </c>
      <c r="G223" s="146"/>
    </row>
    <row r="224" spans="1:7" x14ac:dyDescent="0.3">
      <c r="A224" s="214" t="s">
        <v>227</v>
      </c>
      <c r="B224" s="214" t="s">
        <v>8</v>
      </c>
      <c r="C224" s="215" t="s">
        <v>232</v>
      </c>
      <c r="D224" s="153" t="s">
        <v>63</v>
      </c>
      <c r="E224" s="154" t="s">
        <v>16</v>
      </c>
      <c r="F224" s="155">
        <f>'[1]Lote 3'!F112</f>
        <v>4</v>
      </c>
      <c r="G224" s="146"/>
    </row>
    <row r="225" spans="1:7" x14ac:dyDescent="0.3">
      <c r="A225" s="214" t="s">
        <v>227</v>
      </c>
      <c r="B225" s="214" t="s">
        <v>144</v>
      </c>
      <c r="C225" s="215" t="s">
        <v>232</v>
      </c>
      <c r="D225" s="153" t="s">
        <v>230</v>
      </c>
      <c r="E225" s="154" t="s">
        <v>16</v>
      </c>
      <c r="F225" s="155">
        <f>'[1]Lote 3'!F113</f>
        <v>5</v>
      </c>
      <c r="G225" s="146"/>
    </row>
    <row r="226" spans="1:7" x14ac:dyDescent="0.3">
      <c r="A226" s="221" t="s">
        <v>227</v>
      </c>
      <c r="B226" s="221" t="s">
        <v>8</v>
      </c>
      <c r="C226" s="223" t="s">
        <v>233</v>
      </c>
      <c r="D226" s="153" t="s">
        <v>10</v>
      </c>
      <c r="E226" s="154" t="s">
        <v>16</v>
      </c>
      <c r="F226" s="155">
        <f>'[1]Lote 3'!F114</f>
        <v>2</v>
      </c>
      <c r="G226" s="146"/>
    </row>
    <row r="227" spans="1:7" x14ac:dyDescent="0.3">
      <c r="A227" s="221"/>
      <c r="B227" s="221" t="s">
        <v>144</v>
      </c>
      <c r="C227" s="223" t="s">
        <v>233</v>
      </c>
      <c r="D227" s="153" t="s">
        <v>63</v>
      </c>
      <c r="E227" s="154" t="s">
        <v>11</v>
      </c>
      <c r="F227" s="155">
        <f>'[1]Lote 3'!F115</f>
        <v>3</v>
      </c>
      <c r="G227" s="146"/>
    </row>
    <row r="228" spans="1:7" x14ac:dyDescent="0.3">
      <c r="A228" s="221"/>
      <c r="B228" s="221" t="s">
        <v>144</v>
      </c>
      <c r="C228" s="223" t="s">
        <v>233</v>
      </c>
      <c r="D228" s="153" t="s">
        <v>230</v>
      </c>
      <c r="E228" s="154" t="s">
        <v>16</v>
      </c>
      <c r="F228" s="155">
        <f>'[1]Lote 3'!F116</f>
        <v>2</v>
      </c>
      <c r="G228" s="146"/>
    </row>
    <row r="229" spans="1:7" x14ac:dyDescent="0.3">
      <c r="A229" s="154" t="s">
        <v>227</v>
      </c>
      <c r="B229" s="116" t="s">
        <v>8</v>
      </c>
      <c r="C229" s="156" t="s">
        <v>234</v>
      </c>
      <c r="D229" s="153" t="s">
        <v>10</v>
      </c>
      <c r="E229" s="154" t="s">
        <v>16</v>
      </c>
      <c r="F229" s="155">
        <f>'[1]Lote 3'!F117</f>
        <v>6</v>
      </c>
      <c r="G229" s="146"/>
    </row>
    <row r="230" spans="1:7" x14ac:dyDescent="0.3">
      <c r="A230" s="154" t="s">
        <v>227</v>
      </c>
      <c r="B230" s="116" t="s">
        <v>8</v>
      </c>
      <c r="C230" s="156" t="s">
        <v>235</v>
      </c>
      <c r="D230" s="153" t="s">
        <v>75</v>
      </c>
      <c r="E230" s="154" t="s">
        <v>16</v>
      </c>
      <c r="F230" s="155">
        <f>'[1]Lote 3'!F118</f>
        <v>2</v>
      </c>
      <c r="G230" s="146"/>
    </row>
    <row r="231" spans="1:7" x14ac:dyDescent="0.3">
      <c r="A231" s="214" t="s">
        <v>227</v>
      </c>
      <c r="B231" s="214" t="s">
        <v>8</v>
      </c>
      <c r="C231" s="215" t="s">
        <v>236</v>
      </c>
      <c r="D231" s="153" t="s">
        <v>111</v>
      </c>
      <c r="E231" s="154" t="s">
        <v>16</v>
      </c>
      <c r="F231" s="155">
        <f>'[1]Lote 3'!F119</f>
        <v>4</v>
      </c>
      <c r="G231" s="146"/>
    </row>
    <row r="232" spans="1:7" x14ac:dyDescent="0.3">
      <c r="A232" s="214" t="s">
        <v>227</v>
      </c>
      <c r="B232" s="214" t="s">
        <v>144</v>
      </c>
      <c r="C232" s="215" t="s">
        <v>236</v>
      </c>
      <c r="D232" s="153" t="s">
        <v>10</v>
      </c>
      <c r="E232" s="154" t="s">
        <v>16</v>
      </c>
      <c r="F232" s="155">
        <f>'[1]Lote 3'!F120</f>
        <v>17</v>
      </c>
      <c r="G232" s="146"/>
    </row>
    <row r="233" spans="1:7" x14ac:dyDescent="0.3">
      <c r="A233" s="221" t="s">
        <v>227</v>
      </c>
      <c r="B233" s="221" t="s">
        <v>8</v>
      </c>
      <c r="C233" s="223" t="s">
        <v>237</v>
      </c>
      <c r="D233" s="153" t="s">
        <v>10</v>
      </c>
      <c r="E233" s="154" t="s">
        <v>11</v>
      </c>
      <c r="F233" s="155">
        <f>'[1]Lote 3'!F121</f>
        <v>6</v>
      </c>
      <c r="G233" s="146"/>
    </row>
    <row r="234" spans="1:7" x14ac:dyDescent="0.3">
      <c r="A234" s="221"/>
      <c r="B234" s="221" t="s">
        <v>144</v>
      </c>
      <c r="C234" s="223" t="s">
        <v>237</v>
      </c>
      <c r="D234" s="153" t="s">
        <v>75</v>
      </c>
      <c r="E234" s="154" t="s">
        <v>16</v>
      </c>
      <c r="F234" s="155">
        <f>'[1]Lote 3'!F122</f>
        <v>1</v>
      </c>
      <c r="G234" s="146"/>
    </row>
    <row r="235" spans="1:7" x14ac:dyDescent="0.3">
      <c r="A235" s="221"/>
      <c r="B235" s="221" t="s">
        <v>144</v>
      </c>
      <c r="C235" s="223" t="s">
        <v>237</v>
      </c>
      <c r="D235" s="153" t="s">
        <v>230</v>
      </c>
      <c r="E235" s="154" t="s">
        <v>16</v>
      </c>
      <c r="F235" s="155">
        <f>'[1]Lote 3'!F123</f>
        <v>15</v>
      </c>
      <c r="G235" s="146"/>
    </row>
    <row r="236" spans="1:7" x14ac:dyDescent="0.3">
      <c r="A236" s="221" t="s">
        <v>227</v>
      </c>
      <c r="B236" s="221" t="s">
        <v>8</v>
      </c>
      <c r="C236" s="223" t="s">
        <v>238</v>
      </c>
      <c r="D236" s="153" t="s">
        <v>17</v>
      </c>
      <c r="E236" s="154" t="s">
        <v>16</v>
      </c>
      <c r="F236" s="155">
        <f>'[1]Lote 3'!F124</f>
        <v>8</v>
      </c>
      <c r="G236" s="146"/>
    </row>
    <row r="237" spans="1:7" x14ac:dyDescent="0.3">
      <c r="A237" s="221"/>
      <c r="B237" s="221" t="s">
        <v>144</v>
      </c>
      <c r="C237" s="223" t="s">
        <v>238</v>
      </c>
      <c r="D237" s="153" t="s">
        <v>10</v>
      </c>
      <c r="E237" s="154" t="s">
        <v>11</v>
      </c>
      <c r="F237" s="155">
        <f>'[1]Lote 3'!F125</f>
        <v>6</v>
      </c>
      <c r="G237" s="146"/>
    </row>
    <row r="238" spans="1:7" x14ac:dyDescent="0.3">
      <c r="A238" s="221"/>
      <c r="B238" s="221" t="s">
        <v>144</v>
      </c>
      <c r="C238" s="223" t="s">
        <v>238</v>
      </c>
      <c r="D238" s="153" t="s">
        <v>37</v>
      </c>
      <c r="E238" s="154" t="s">
        <v>16</v>
      </c>
      <c r="F238" s="155">
        <f>'[1]Lote 3'!F126</f>
        <v>19</v>
      </c>
      <c r="G238" s="146"/>
    </row>
    <row r="239" spans="1:7" x14ac:dyDescent="0.3">
      <c r="A239" s="221"/>
      <c r="B239" s="221" t="s">
        <v>144</v>
      </c>
      <c r="C239" s="223" t="s">
        <v>238</v>
      </c>
      <c r="D239" s="153" t="s">
        <v>230</v>
      </c>
      <c r="E239" s="154" t="s">
        <v>16</v>
      </c>
      <c r="F239" s="155">
        <f>'[1]Lote 3'!F127</f>
        <v>39</v>
      </c>
      <c r="G239" s="146"/>
    </row>
    <row r="240" spans="1:7" x14ac:dyDescent="0.3">
      <c r="A240" s="221" t="s">
        <v>227</v>
      </c>
      <c r="B240" s="221" t="s">
        <v>8</v>
      </c>
      <c r="C240" s="223" t="s">
        <v>239</v>
      </c>
      <c r="D240" s="153" t="s">
        <v>10</v>
      </c>
      <c r="E240" s="154" t="s">
        <v>11</v>
      </c>
      <c r="F240" s="155">
        <f>'[1]Lote 3'!F128</f>
        <v>2</v>
      </c>
      <c r="G240" s="146"/>
    </row>
    <row r="241" spans="1:7" x14ac:dyDescent="0.3">
      <c r="A241" s="221"/>
      <c r="B241" s="221" t="s">
        <v>144</v>
      </c>
      <c r="C241" s="223" t="s">
        <v>239</v>
      </c>
      <c r="D241" s="153" t="s">
        <v>240</v>
      </c>
      <c r="E241" s="154" t="s">
        <v>16</v>
      </c>
      <c r="F241" s="155">
        <f>'[1]Lote 3'!F129</f>
        <v>1</v>
      </c>
      <c r="G241" s="146"/>
    </row>
    <row r="242" spans="1:7" x14ac:dyDescent="0.3">
      <c r="A242" s="221"/>
      <c r="B242" s="221" t="s">
        <v>144</v>
      </c>
      <c r="C242" s="223" t="s">
        <v>239</v>
      </c>
      <c r="D242" s="153" t="s">
        <v>63</v>
      </c>
      <c r="E242" s="154" t="s">
        <v>16</v>
      </c>
      <c r="F242" s="155">
        <f>'[1]Lote 3'!F130</f>
        <v>15</v>
      </c>
      <c r="G242" s="146"/>
    </row>
    <row r="243" spans="1:7" x14ac:dyDescent="0.3">
      <c r="A243" s="221"/>
      <c r="B243" s="221" t="s">
        <v>144</v>
      </c>
      <c r="C243" s="223" t="s">
        <v>239</v>
      </c>
      <c r="D243" s="153" t="s">
        <v>37</v>
      </c>
      <c r="E243" s="154" t="s">
        <v>16</v>
      </c>
      <c r="F243" s="155">
        <f>'[1]Lote 3'!F131</f>
        <v>1</v>
      </c>
      <c r="G243" s="146"/>
    </row>
    <row r="244" spans="1:7" x14ac:dyDescent="0.3">
      <c r="A244" s="221"/>
      <c r="B244" s="221" t="s">
        <v>144</v>
      </c>
      <c r="C244" s="223" t="s">
        <v>239</v>
      </c>
      <c r="D244" s="153" t="s">
        <v>99</v>
      </c>
      <c r="E244" s="154" t="s">
        <v>16</v>
      </c>
      <c r="F244" s="155">
        <f>'[1]Lote 3'!F132</f>
        <v>9</v>
      </c>
      <c r="G244" s="146"/>
    </row>
    <row r="245" spans="1:7" x14ac:dyDescent="0.3">
      <c r="A245" s="221"/>
      <c r="B245" s="221" t="s">
        <v>144</v>
      </c>
      <c r="C245" s="223" t="s">
        <v>239</v>
      </c>
      <c r="D245" s="153" t="s">
        <v>230</v>
      </c>
      <c r="E245" s="154" t="s">
        <v>16</v>
      </c>
      <c r="F245" s="155">
        <f>'[1]Lote 3'!F133</f>
        <v>33</v>
      </c>
      <c r="G245" s="146"/>
    </row>
    <row r="246" spans="1:7" x14ac:dyDescent="0.3">
      <c r="A246" s="214" t="s">
        <v>227</v>
      </c>
      <c r="B246" s="214" t="s">
        <v>8</v>
      </c>
      <c r="C246" s="215" t="s">
        <v>241</v>
      </c>
      <c r="D246" s="153" t="s">
        <v>191</v>
      </c>
      <c r="E246" s="154" t="s">
        <v>16</v>
      </c>
      <c r="F246" s="155">
        <f>'[1]Lote 3'!F134</f>
        <v>7</v>
      </c>
      <c r="G246" s="146"/>
    </row>
    <row r="247" spans="1:7" x14ac:dyDescent="0.3">
      <c r="A247" s="214" t="s">
        <v>227</v>
      </c>
      <c r="B247" s="214" t="s">
        <v>144</v>
      </c>
      <c r="C247" s="215" t="s">
        <v>242</v>
      </c>
      <c r="D247" s="153" t="s">
        <v>10</v>
      </c>
      <c r="E247" s="154" t="s">
        <v>16</v>
      </c>
      <c r="F247" s="155">
        <f>'[1]Lote 3'!F135</f>
        <v>40</v>
      </c>
      <c r="G247" s="146"/>
    </row>
    <row r="248" spans="1:7" x14ac:dyDescent="0.3">
      <c r="A248" s="221" t="s">
        <v>227</v>
      </c>
      <c r="B248" s="221" t="s">
        <v>8</v>
      </c>
      <c r="C248" s="223" t="s">
        <v>243</v>
      </c>
      <c r="D248" s="153" t="s">
        <v>10</v>
      </c>
      <c r="E248" s="154" t="s">
        <v>16</v>
      </c>
      <c r="F248" s="155">
        <f>'[1]Lote 3'!F136</f>
        <v>54</v>
      </c>
      <c r="G248" s="146"/>
    </row>
    <row r="249" spans="1:7" x14ac:dyDescent="0.3">
      <c r="A249" s="221"/>
      <c r="B249" s="221" t="s">
        <v>144</v>
      </c>
      <c r="C249" s="223" t="s">
        <v>243</v>
      </c>
      <c r="D249" s="153" t="s">
        <v>22</v>
      </c>
      <c r="E249" s="154" t="s">
        <v>16</v>
      </c>
      <c r="F249" s="155">
        <f>'[1]Lote 3'!F137</f>
        <v>2</v>
      </c>
      <c r="G249" s="146"/>
    </row>
    <row r="250" spans="1:7" x14ac:dyDescent="0.3">
      <c r="A250" s="221"/>
      <c r="B250" s="221" t="s">
        <v>144</v>
      </c>
      <c r="C250" s="223" t="s">
        <v>243</v>
      </c>
      <c r="D250" s="153" t="s">
        <v>244</v>
      </c>
      <c r="E250" s="154" t="s">
        <v>16</v>
      </c>
      <c r="F250" s="155">
        <f>'[1]Lote 3'!F138</f>
        <v>5</v>
      </c>
      <c r="G250" s="146"/>
    </row>
    <row r="251" spans="1:7" x14ac:dyDescent="0.3">
      <c r="A251" s="221"/>
      <c r="B251" s="221" t="s">
        <v>144</v>
      </c>
      <c r="C251" s="223" t="s">
        <v>243</v>
      </c>
      <c r="D251" s="153" t="s">
        <v>118</v>
      </c>
      <c r="E251" s="154" t="s">
        <v>16</v>
      </c>
      <c r="F251" s="155">
        <f>'[1]Lote 3'!F139</f>
        <v>7</v>
      </c>
      <c r="G251" s="146"/>
    </row>
    <row r="252" spans="1:7" x14ac:dyDescent="0.3">
      <c r="A252" s="221"/>
      <c r="B252" s="221" t="s">
        <v>144</v>
      </c>
      <c r="C252" s="223" t="s">
        <v>243</v>
      </c>
      <c r="D252" s="153" t="s">
        <v>17</v>
      </c>
      <c r="E252" s="154" t="s">
        <v>16</v>
      </c>
      <c r="F252" s="155">
        <f>'[1]Lote 3'!F140</f>
        <v>30</v>
      </c>
      <c r="G252" s="146"/>
    </row>
    <row r="253" spans="1:7" x14ac:dyDescent="0.3">
      <c r="A253" s="221"/>
      <c r="B253" s="221" t="s">
        <v>144</v>
      </c>
      <c r="C253" s="223" t="s">
        <v>243</v>
      </c>
      <c r="D253" s="153" t="s">
        <v>37</v>
      </c>
      <c r="E253" s="154" t="s">
        <v>16</v>
      </c>
      <c r="F253" s="155">
        <f>'[1]Lote 3'!F141</f>
        <v>4</v>
      </c>
      <c r="G253" s="146"/>
    </row>
    <row r="254" spans="1:7" x14ac:dyDescent="0.3">
      <c r="A254" s="221"/>
      <c r="B254" s="221" t="s">
        <v>144</v>
      </c>
      <c r="C254" s="223" t="s">
        <v>243</v>
      </c>
      <c r="D254" s="153" t="s">
        <v>191</v>
      </c>
      <c r="E254" s="154" t="s">
        <v>16</v>
      </c>
      <c r="F254" s="155">
        <f>'[1]Lote 3'!F142</f>
        <v>17</v>
      </c>
      <c r="G254" s="146"/>
    </row>
    <row r="255" spans="1:7" x14ac:dyDescent="0.3">
      <c r="A255" s="221"/>
      <c r="B255" s="221" t="s">
        <v>144</v>
      </c>
      <c r="C255" s="223" t="s">
        <v>243</v>
      </c>
      <c r="D255" s="153" t="s">
        <v>99</v>
      </c>
      <c r="E255" s="154" t="s">
        <v>16</v>
      </c>
      <c r="F255" s="155">
        <f>'[1]Lote 3'!F143</f>
        <v>10</v>
      </c>
      <c r="G255" s="146"/>
    </row>
    <row r="256" spans="1:7" x14ac:dyDescent="0.3">
      <c r="A256" s="221"/>
      <c r="B256" s="221" t="s">
        <v>144</v>
      </c>
      <c r="C256" s="223" t="s">
        <v>243</v>
      </c>
      <c r="D256" s="153" t="s">
        <v>107</v>
      </c>
      <c r="E256" s="154" t="s">
        <v>16</v>
      </c>
      <c r="F256" s="155">
        <f>'[1]Lote 3'!F144</f>
        <v>1</v>
      </c>
      <c r="G256" s="146"/>
    </row>
    <row r="257" spans="1:7" x14ac:dyDescent="0.3">
      <c r="A257" s="221"/>
      <c r="B257" s="221" t="s">
        <v>144</v>
      </c>
      <c r="C257" s="223" t="s">
        <v>243</v>
      </c>
      <c r="D257" s="153" t="s">
        <v>245</v>
      </c>
      <c r="E257" s="154" t="s">
        <v>16</v>
      </c>
      <c r="F257" s="155">
        <f>'[1]Lote 3'!F145</f>
        <v>25</v>
      </c>
      <c r="G257" s="146"/>
    </row>
    <row r="258" spans="1:7" x14ac:dyDescent="0.3">
      <c r="A258" s="221"/>
      <c r="B258" s="221" t="s">
        <v>144</v>
      </c>
      <c r="C258" s="223" t="s">
        <v>243</v>
      </c>
      <c r="D258" s="153" t="s">
        <v>63</v>
      </c>
      <c r="E258" s="154" t="s">
        <v>16</v>
      </c>
      <c r="F258" s="155">
        <f>'[1]Lote 3'!F146</f>
        <v>27</v>
      </c>
      <c r="G258" s="146"/>
    </row>
    <row r="259" spans="1:7" x14ac:dyDescent="0.3">
      <c r="A259" s="221"/>
      <c r="B259" s="221" t="s">
        <v>144</v>
      </c>
      <c r="C259" s="223" t="s">
        <v>243</v>
      </c>
      <c r="D259" s="153" t="s">
        <v>13</v>
      </c>
      <c r="E259" s="154" t="s">
        <v>16</v>
      </c>
      <c r="F259" s="155">
        <f>'[1]Lote 3'!F147</f>
        <v>2</v>
      </c>
      <c r="G259" s="146"/>
    </row>
    <row r="260" spans="1:7" x14ac:dyDescent="0.3">
      <c r="A260" s="221"/>
      <c r="B260" s="221" t="s">
        <v>144</v>
      </c>
      <c r="C260" s="223" t="s">
        <v>243</v>
      </c>
      <c r="D260" s="153" t="s">
        <v>230</v>
      </c>
      <c r="E260" s="154" t="s">
        <v>16</v>
      </c>
      <c r="F260" s="155">
        <f>'[1]Lote 3'!F148</f>
        <v>103</v>
      </c>
      <c r="G260" s="146"/>
    </row>
    <row r="261" spans="1:7" x14ac:dyDescent="0.3">
      <c r="A261" s="154" t="s">
        <v>227</v>
      </c>
      <c r="B261" s="154" t="s">
        <v>8</v>
      </c>
      <c r="C261" s="156" t="s">
        <v>246</v>
      </c>
      <c r="D261" s="153" t="s">
        <v>10</v>
      </c>
      <c r="E261" s="154" t="s">
        <v>11</v>
      </c>
      <c r="F261" s="155">
        <f>'[1]Lote 3'!F149</f>
        <v>20</v>
      </c>
      <c r="G261" s="146"/>
    </row>
    <row r="262" spans="1:7" x14ac:dyDescent="0.3">
      <c r="A262" s="221" t="s">
        <v>227</v>
      </c>
      <c r="B262" s="221" t="s">
        <v>8</v>
      </c>
      <c r="C262" s="223" t="s">
        <v>247</v>
      </c>
      <c r="D262" s="153" t="s">
        <v>10</v>
      </c>
      <c r="E262" s="154" t="s">
        <v>11</v>
      </c>
      <c r="F262" s="155">
        <f>'[1]Lote 3'!F150</f>
        <v>6</v>
      </c>
      <c r="G262" s="146"/>
    </row>
    <row r="263" spans="1:7" x14ac:dyDescent="0.3">
      <c r="A263" s="221"/>
      <c r="B263" s="221" t="s">
        <v>144</v>
      </c>
      <c r="C263" s="223" t="s">
        <v>247</v>
      </c>
      <c r="D263" s="153" t="s">
        <v>100</v>
      </c>
      <c r="E263" s="154" t="s">
        <v>16</v>
      </c>
      <c r="F263" s="155">
        <f>'[1]Lote 3'!F151</f>
        <v>10</v>
      </c>
      <c r="G263" s="146"/>
    </row>
    <row r="264" spans="1:7" x14ac:dyDescent="0.3">
      <c r="A264" s="221"/>
      <c r="B264" s="221" t="s">
        <v>144</v>
      </c>
      <c r="C264" s="223" t="s">
        <v>247</v>
      </c>
      <c r="D264" s="153" t="s">
        <v>230</v>
      </c>
      <c r="E264" s="154" t="s">
        <v>16</v>
      </c>
      <c r="F264" s="155">
        <f>'[1]Lote 3'!F152</f>
        <v>32</v>
      </c>
      <c r="G264" s="146"/>
    </row>
    <row r="265" spans="1:7" x14ac:dyDescent="0.3">
      <c r="A265" s="221" t="s">
        <v>227</v>
      </c>
      <c r="B265" s="221" t="s">
        <v>8</v>
      </c>
      <c r="C265" s="223" t="s">
        <v>248</v>
      </c>
      <c r="D265" s="153" t="s">
        <v>10</v>
      </c>
      <c r="E265" s="154" t="s">
        <v>16</v>
      </c>
      <c r="F265" s="155">
        <f>'[1]Lote 3'!F153</f>
        <v>1</v>
      </c>
      <c r="G265" s="146"/>
    </row>
    <row r="266" spans="1:7" x14ac:dyDescent="0.3">
      <c r="A266" s="221"/>
      <c r="B266" s="221" t="s">
        <v>144</v>
      </c>
      <c r="C266" s="223" t="s">
        <v>248</v>
      </c>
      <c r="D266" s="153" t="s">
        <v>207</v>
      </c>
      <c r="E266" s="154" t="s">
        <v>16</v>
      </c>
      <c r="F266" s="155">
        <f>'[1]Lote 3'!F154</f>
        <v>1</v>
      </c>
      <c r="G266" s="146"/>
    </row>
    <row r="267" spans="1:7" x14ac:dyDescent="0.3">
      <c r="A267" s="221"/>
      <c r="B267" s="221" t="s">
        <v>144</v>
      </c>
      <c r="C267" s="223" t="s">
        <v>248</v>
      </c>
      <c r="D267" s="153" t="s">
        <v>37</v>
      </c>
      <c r="E267" s="154" t="s">
        <v>11</v>
      </c>
      <c r="F267" s="155">
        <f>'[1]Lote 3'!F155</f>
        <v>1</v>
      </c>
      <c r="G267" s="146"/>
    </row>
    <row r="268" spans="1:7" x14ac:dyDescent="0.3">
      <c r="A268" s="221"/>
      <c r="B268" s="221" t="s">
        <v>144</v>
      </c>
      <c r="C268" s="223" t="s">
        <v>248</v>
      </c>
      <c r="D268" s="153" t="s">
        <v>230</v>
      </c>
      <c r="E268" s="154" t="s">
        <v>16</v>
      </c>
      <c r="F268" s="155">
        <f>'[1]Lote 3'!F156</f>
        <v>1</v>
      </c>
      <c r="G268" s="146"/>
    </row>
    <row r="269" spans="1:7" x14ac:dyDescent="0.3">
      <c r="A269" s="221" t="s">
        <v>227</v>
      </c>
      <c r="B269" s="221" t="s">
        <v>8</v>
      </c>
      <c r="C269" s="223" t="s">
        <v>249</v>
      </c>
      <c r="D269" s="153" t="s">
        <v>10</v>
      </c>
      <c r="E269" s="154" t="s">
        <v>16</v>
      </c>
      <c r="F269" s="155">
        <f>'[1]Lote 3'!F157</f>
        <v>15</v>
      </c>
      <c r="G269" s="146"/>
    </row>
    <row r="270" spans="1:7" x14ac:dyDescent="0.3">
      <c r="A270" s="221"/>
      <c r="B270" s="221"/>
      <c r="C270" s="223"/>
      <c r="D270" s="153" t="s">
        <v>207</v>
      </c>
      <c r="E270" s="154" t="s">
        <v>16</v>
      </c>
      <c r="F270" s="155">
        <f>'[1]Lote 3'!F158</f>
        <v>1</v>
      </c>
      <c r="G270" s="146"/>
    </row>
    <row r="271" spans="1:7" x14ac:dyDescent="0.3">
      <c r="A271" s="221"/>
      <c r="B271" s="221"/>
      <c r="C271" s="223"/>
      <c r="D271" s="153" t="s">
        <v>250</v>
      </c>
      <c r="E271" s="154" t="s">
        <v>16</v>
      </c>
      <c r="F271" s="155">
        <f>'[1]Lote 3'!F159</f>
        <v>1</v>
      </c>
      <c r="G271" s="146"/>
    </row>
    <row r="272" spans="1:7" x14ac:dyDescent="0.3">
      <c r="A272" s="221"/>
      <c r="B272" s="221"/>
      <c r="C272" s="223"/>
      <c r="D272" s="153" t="s">
        <v>63</v>
      </c>
      <c r="E272" s="154" t="s">
        <v>16</v>
      </c>
      <c r="F272" s="155">
        <f>'[1]Lote 3'!F160</f>
        <v>25</v>
      </c>
      <c r="G272" s="146"/>
    </row>
    <row r="273" spans="1:7" x14ac:dyDescent="0.3">
      <c r="A273" s="221"/>
      <c r="B273" s="221"/>
      <c r="C273" s="223"/>
      <c r="D273" s="153" t="s">
        <v>107</v>
      </c>
      <c r="E273" s="154" t="s">
        <v>16</v>
      </c>
      <c r="F273" s="155">
        <f>'[1]Lote 3'!F161</f>
        <v>1</v>
      </c>
      <c r="G273" s="146"/>
    </row>
    <row r="274" spans="1:7" x14ac:dyDescent="0.3">
      <c r="A274" s="221"/>
      <c r="B274" s="221"/>
      <c r="C274" s="223"/>
      <c r="D274" s="153" t="s">
        <v>118</v>
      </c>
      <c r="E274" s="154" t="s">
        <v>16</v>
      </c>
      <c r="F274" s="155">
        <f>'[1]Lote 3'!F162</f>
        <v>4</v>
      </c>
      <c r="G274" s="146"/>
    </row>
    <row r="275" spans="1:7" x14ac:dyDescent="0.3">
      <c r="A275" s="221"/>
      <c r="B275" s="221"/>
      <c r="C275" s="223"/>
      <c r="D275" s="153" t="s">
        <v>17</v>
      </c>
      <c r="E275" s="154" t="s">
        <v>16</v>
      </c>
      <c r="F275" s="155">
        <f>'[1]Lote 3'!F163</f>
        <v>3</v>
      </c>
      <c r="G275" s="146"/>
    </row>
    <row r="276" spans="1:7" x14ac:dyDescent="0.3">
      <c r="A276" s="221"/>
      <c r="B276" s="221"/>
      <c r="C276" s="223"/>
      <c r="D276" s="153" t="s">
        <v>251</v>
      </c>
      <c r="E276" s="154" t="s">
        <v>16</v>
      </c>
      <c r="F276" s="155">
        <f>'[1]Lote 3'!F164</f>
        <v>2</v>
      </c>
      <c r="G276" s="157"/>
    </row>
    <row r="277" spans="1:7" x14ac:dyDescent="0.3">
      <c r="A277" s="221"/>
      <c r="B277" s="221"/>
      <c r="C277" s="223"/>
      <c r="D277" s="153" t="s">
        <v>230</v>
      </c>
      <c r="E277" s="154" t="s">
        <v>16</v>
      </c>
      <c r="F277" s="155">
        <f>'[1]Lote 3'!F165</f>
        <v>114</v>
      </c>
      <c r="G277" s="146"/>
    </row>
    <row r="278" spans="1:7" x14ac:dyDescent="0.3">
      <c r="A278" s="221" t="s">
        <v>227</v>
      </c>
      <c r="B278" s="221" t="s">
        <v>8</v>
      </c>
      <c r="C278" s="223" t="s">
        <v>252</v>
      </c>
      <c r="D278" s="153" t="s">
        <v>191</v>
      </c>
      <c r="E278" s="154" t="s">
        <v>16</v>
      </c>
      <c r="F278" s="155">
        <f>'[1]Lote 3'!F166</f>
        <v>10</v>
      </c>
      <c r="G278" s="146"/>
    </row>
    <row r="279" spans="1:7" x14ac:dyDescent="0.3">
      <c r="A279" s="221"/>
      <c r="B279" s="221"/>
      <c r="C279" s="223"/>
      <c r="D279" s="153" t="s">
        <v>118</v>
      </c>
      <c r="E279" s="154" t="s">
        <v>16</v>
      </c>
      <c r="F279" s="155">
        <f>'[1]Lote 3'!F167</f>
        <v>15</v>
      </c>
      <c r="G279" s="146"/>
    </row>
    <row r="280" spans="1:7" x14ac:dyDescent="0.3">
      <c r="A280" s="221"/>
      <c r="B280" s="221"/>
      <c r="C280" s="223"/>
      <c r="D280" s="153" t="s">
        <v>10</v>
      </c>
      <c r="E280" s="154" t="s">
        <v>16</v>
      </c>
      <c r="F280" s="155">
        <f>'[1]Lote 3'!F168</f>
        <v>65</v>
      </c>
      <c r="G280" s="2"/>
    </row>
    <row r="281" spans="1:7" x14ac:dyDescent="0.3">
      <c r="A281" s="221"/>
      <c r="B281" s="221"/>
      <c r="C281" s="223"/>
      <c r="D281" s="153" t="s">
        <v>230</v>
      </c>
      <c r="E281" s="154" t="s">
        <v>16</v>
      </c>
      <c r="F281" s="155">
        <f>'[1]Lote 3'!F169</f>
        <v>10</v>
      </c>
      <c r="G281" s="146"/>
    </row>
    <row r="282" spans="1:7" ht="12.6" thickBot="1" x14ac:dyDescent="0.35">
      <c r="A282" s="214" t="s">
        <v>227</v>
      </c>
      <c r="B282" s="214" t="s">
        <v>8</v>
      </c>
      <c r="C282" s="215" t="s">
        <v>253</v>
      </c>
      <c r="D282" s="153" t="s">
        <v>22</v>
      </c>
      <c r="E282" s="154" t="s">
        <v>16</v>
      </c>
      <c r="F282" s="155">
        <f>'[1]Lote 3'!F170</f>
        <v>2</v>
      </c>
      <c r="G282" s="146"/>
    </row>
    <row r="283" spans="1:7" ht="13.2" thickTop="1" thickBot="1" x14ac:dyDescent="0.35">
      <c r="A283" s="224" t="s">
        <v>227</v>
      </c>
      <c r="B283" s="224" t="s">
        <v>144</v>
      </c>
      <c r="C283" s="225" t="s">
        <v>253</v>
      </c>
      <c r="D283" s="158" t="s">
        <v>10</v>
      </c>
      <c r="E283" s="159" t="s">
        <v>11</v>
      </c>
      <c r="F283" s="160">
        <f>'[1]Lote 3'!F171</f>
        <v>18</v>
      </c>
      <c r="G283" s="13">
        <f>SUM(F218:F283)</f>
        <v>997</v>
      </c>
    </row>
    <row r="284" spans="1:7" ht="12.6" thickTop="1" x14ac:dyDescent="0.3">
      <c r="A284" s="228" t="s">
        <v>227</v>
      </c>
      <c r="B284" s="228" t="s">
        <v>18</v>
      </c>
      <c r="C284" s="230" t="s">
        <v>254</v>
      </c>
      <c r="D284" s="161" t="s">
        <v>10</v>
      </c>
      <c r="E284" s="162" t="s">
        <v>16</v>
      </c>
      <c r="F284" s="163">
        <f>'[1]Lote 3'!F172</f>
        <v>1</v>
      </c>
      <c r="G284" s="146"/>
    </row>
    <row r="285" spans="1:7" x14ac:dyDescent="0.3">
      <c r="A285" s="229"/>
      <c r="B285" s="229"/>
      <c r="C285" s="231"/>
      <c r="D285" s="164" t="s">
        <v>118</v>
      </c>
      <c r="E285" s="165" t="s">
        <v>16</v>
      </c>
      <c r="F285" s="166">
        <f>'[1]Lote 3'!F173</f>
        <v>1</v>
      </c>
      <c r="G285" s="146"/>
    </row>
    <row r="286" spans="1:7" x14ac:dyDescent="0.3">
      <c r="A286" s="229"/>
      <c r="B286" s="229"/>
      <c r="C286" s="231"/>
      <c r="D286" s="164" t="s">
        <v>37</v>
      </c>
      <c r="E286" s="165" t="s">
        <v>16</v>
      </c>
      <c r="F286" s="166">
        <f>'[1]Lote 3'!F174</f>
        <v>266</v>
      </c>
      <c r="G286" s="146"/>
    </row>
    <row r="287" spans="1:7" x14ac:dyDescent="0.3">
      <c r="A287" s="229"/>
      <c r="B287" s="229"/>
      <c r="C287" s="231"/>
      <c r="D287" s="164" t="s">
        <v>230</v>
      </c>
      <c r="E287" s="165" t="s">
        <v>16</v>
      </c>
      <c r="F287" s="166">
        <f>'[1]Lote 3'!F175</f>
        <v>15</v>
      </c>
      <c r="G287" s="146"/>
    </row>
    <row r="288" spans="1:7" x14ac:dyDescent="0.3">
      <c r="A288" s="229" t="s">
        <v>227</v>
      </c>
      <c r="B288" s="229" t="s">
        <v>18</v>
      </c>
      <c r="C288" s="231" t="s">
        <v>255</v>
      </c>
      <c r="D288" s="164" t="s">
        <v>13</v>
      </c>
      <c r="E288" s="165" t="s">
        <v>16</v>
      </c>
      <c r="F288" s="166">
        <f>'[1]Lote 3'!F176</f>
        <v>5</v>
      </c>
      <c r="G288" s="146"/>
    </row>
    <row r="289" spans="1:7" x14ac:dyDescent="0.3">
      <c r="A289" s="229"/>
      <c r="B289" s="229"/>
      <c r="C289" s="231"/>
      <c r="D289" s="164" t="s">
        <v>118</v>
      </c>
      <c r="E289" s="165" t="s">
        <v>16</v>
      </c>
      <c r="F289" s="166">
        <f>'[1]Lote 3'!F177</f>
        <v>14</v>
      </c>
      <c r="G289" s="146"/>
    </row>
    <row r="290" spans="1:7" x14ac:dyDescent="0.3">
      <c r="A290" s="229"/>
      <c r="B290" s="229"/>
      <c r="C290" s="231"/>
      <c r="D290" s="164" t="s">
        <v>17</v>
      </c>
      <c r="E290" s="165" t="s">
        <v>16</v>
      </c>
      <c r="F290" s="166">
        <f>'[1]Lote 3'!F178</f>
        <v>88</v>
      </c>
      <c r="G290" s="157"/>
    </row>
    <row r="291" spans="1:7" x14ac:dyDescent="0.3">
      <c r="A291" s="165" t="s">
        <v>227</v>
      </c>
      <c r="B291" s="165" t="s">
        <v>18</v>
      </c>
      <c r="C291" s="167" t="s">
        <v>256</v>
      </c>
      <c r="D291" s="164" t="s">
        <v>10</v>
      </c>
      <c r="E291" s="165" t="s">
        <v>11</v>
      </c>
      <c r="F291" s="166">
        <f>'[1]Lote 3'!F179</f>
        <v>19</v>
      </c>
      <c r="G291" s="146"/>
    </row>
    <row r="292" spans="1:7" x14ac:dyDescent="0.3">
      <c r="A292" s="165" t="s">
        <v>227</v>
      </c>
      <c r="B292" s="165" t="s">
        <v>18</v>
      </c>
      <c r="C292" s="167" t="s">
        <v>257</v>
      </c>
      <c r="D292" s="164" t="s">
        <v>10</v>
      </c>
      <c r="E292" s="165" t="s">
        <v>11</v>
      </c>
      <c r="F292" s="166">
        <f>'[1]Lote 3'!F180</f>
        <v>74</v>
      </c>
      <c r="G292" s="111"/>
    </row>
    <row r="293" spans="1:7" x14ac:dyDescent="0.3">
      <c r="A293" s="165" t="s">
        <v>227</v>
      </c>
      <c r="B293" s="165" t="s">
        <v>18</v>
      </c>
      <c r="C293" s="167" t="s">
        <v>258</v>
      </c>
      <c r="D293" s="164" t="s">
        <v>10</v>
      </c>
      <c r="E293" s="165" t="s">
        <v>16</v>
      </c>
      <c r="F293" s="166">
        <f>'[1]Lote 3'!F181</f>
        <v>1</v>
      </c>
      <c r="G293" s="138"/>
    </row>
    <row r="294" spans="1:7" x14ac:dyDescent="0.3">
      <c r="A294" s="165" t="s">
        <v>227</v>
      </c>
      <c r="B294" s="165" t="s">
        <v>18</v>
      </c>
      <c r="C294" s="167" t="s">
        <v>259</v>
      </c>
      <c r="D294" s="164" t="s">
        <v>10</v>
      </c>
      <c r="E294" s="165" t="s">
        <v>16</v>
      </c>
      <c r="F294" s="166">
        <f>'[1]Lote 3'!F182</f>
        <v>1</v>
      </c>
      <c r="G294" s="2"/>
    </row>
    <row r="295" spans="1:7" x14ac:dyDescent="0.3">
      <c r="A295" s="226" t="s">
        <v>227</v>
      </c>
      <c r="B295" s="226" t="s">
        <v>18</v>
      </c>
      <c r="C295" s="227" t="s">
        <v>260</v>
      </c>
      <c r="D295" s="164" t="s">
        <v>17</v>
      </c>
      <c r="E295" s="165" t="s">
        <v>16</v>
      </c>
      <c r="F295" s="166">
        <f>'[1]Lote 3'!F183</f>
        <v>1</v>
      </c>
      <c r="G295" s="2"/>
    </row>
    <row r="296" spans="1:7" ht="12.6" thickBot="1" x14ac:dyDescent="0.35">
      <c r="A296" s="226" t="s">
        <v>227</v>
      </c>
      <c r="B296" s="226" t="s">
        <v>184</v>
      </c>
      <c r="C296" s="227" t="s">
        <v>260</v>
      </c>
      <c r="D296" s="164" t="s">
        <v>230</v>
      </c>
      <c r="E296" s="165" t="s">
        <v>16</v>
      </c>
      <c r="F296" s="166">
        <f>'[1]Lote 3'!F184</f>
        <v>4</v>
      </c>
      <c r="G296" s="2"/>
    </row>
    <row r="297" spans="1:7" ht="13.2" thickTop="1" thickBot="1" x14ac:dyDescent="0.35">
      <c r="A297" s="168" t="s">
        <v>227</v>
      </c>
      <c r="B297" s="168" t="s">
        <v>18</v>
      </c>
      <c r="C297" s="169" t="s">
        <v>261</v>
      </c>
      <c r="D297" s="170" t="s">
        <v>37</v>
      </c>
      <c r="E297" s="168" t="s">
        <v>16</v>
      </c>
      <c r="F297" s="171">
        <f>'[1]Lote 3'!F185</f>
        <v>2</v>
      </c>
      <c r="G297" s="25">
        <f>SUM(F284:F297)</f>
        <v>492</v>
      </c>
    </row>
    <row r="298" spans="1:7" ht="13.2" thickTop="1" thickBot="1" x14ac:dyDescent="0.35">
      <c r="A298" s="172"/>
      <c r="B298" s="173"/>
      <c r="C298" s="174"/>
      <c r="D298" s="175"/>
      <c r="E298" s="174"/>
      <c r="F298" s="128">
        <f>SUM(F218:F297)</f>
        <v>1489</v>
      </c>
      <c r="G298" s="111"/>
    </row>
    <row r="299" spans="1:7" ht="13.2" thickTop="1" thickBot="1" x14ac:dyDescent="0.35">
      <c r="A299" s="40"/>
      <c r="B299" s="40"/>
      <c r="C299" s="41"/>
      <c r="D299" s="41"/>
      <c r="E299" s="41"/>
      <c r="F299" s="41"/>
      <c r="G299" s="5"/>
    </row>
    <row r="300" spans="1:7" ht="25.2" thickTop="1" thickBot="1" x14ac:dyDescent="0.35">
      <c r="A300" s="3" t="s">
        <v>1</v>
      </c>
      <c r="B300" s="3" t="s">
        <v>2</v>
      </c>
      <c r="C300" s="3" t="s">
        <v>3</v>
      </c>
      <c r="D300" s="3" t="s">
        <v>4</v>
      </c>
      <c r="E300" s="3" t="s">
        <v>5</v>
      </c>
      <c r="F300" s="4" t="s">
        <v>6</v>
      </c>
      <c r="G300" s="146"/>
    </row>
    <row r="301" spans="1:7" ht="12.6" thickTop="1" x14ac:dyDescent="0.3">
      <c r="A301" s="151" t="s">
        <v>262</v>
      </c>
      <c r="B301" s="151" t="s">
        <v>8</v>
      </c>
      <c r="C301" s="176" t="s">
        <v>263</v>
      </c>
      <c r="D301" s="150" t="s">
        <v>13</v>
      </c>
      <c r="E301" s="151" t="s">
        <v>16</v>
      </c>
      <c r="F301" s="152">
        <f>'[1]Lote 6'!F4</f>
        <v>1</v>
      </c>
      <c r="G301" s="146"/>
    </row>
    <row r="302" spans="1:7" x14ac:dyDescent="0.3">
      <c r="A302" s="154" t="s">
        <v>262</v>
      </c>
      <c r="B302" s="177" t="s">
        <v>8</v>
      </c>
      <c r="C302" s="178" t="s">
        <v>264</v>
      </c>
      <c r="D302" s="153" t="s">
        <v>100</v>
      </c>
      <c r="E302" s="154" t="s">
        <v>16</v>
      </c>
      <c r="F302" s="155">
        <f>'[1]Lote 6'!F5</f>
        <v>1</v>
      </c>
      <c r="G302" s="146"/>
    </row>
    <row r="303" spans="1:7" x14ac:dyDescent="0.3">
      <c r="A303" s="221" t="s">
        <v>262</v>
      </c>
      <c r="B303" s="221" t="s">
        <v>8</v>
      </c>
      <c r="C303" s="223" t="s">
        <v>265</v>
      </c>
      <c r="D303" s="153" t="s">
        <v>37</v>
      </c>
      <c r="E303" s="154" t="s">
        <v>16</v>
      </c>
      <c r="F303" s="155">
        <f>'[1]Lote 6'!F6</f>
        <v>8</v>
      </c>
      <c r="G303" s="146"/>
    </row>
    <row r="304" spans="1:7" x14ac:dyDescent="0.3">
      <c r="A304" s="221"/>
      <c r="B304" s="221"/>
      <c r="C304" s="223"/>
      <c r="D304" s="153" t="s">
        <v>37</v>
      </c>
      <c r="E304" s="154" t="s">
        <v>11</v>
      </c>
      <c r="F304" s="155">
        <f>'[1]Lote 6'!F7</f>
        <v>23</v>
      </c>
      <c r="G304" s="146"/>
    </row>
    <row r="305" spans="1:7" x14ac:dyDescent="0.3">
      <c r="A305" s="221"/>
      <c r="B305" s="221"/>
      <c r="C305" s="223"/>
      <c r="D305" s="153" t="s">
        <v>118</v>
      </c>
      <c r="E305" s="154" t="s">
        <v>16</v>
      </c>
      <c r="F305" s="155">
        <f>'[1]Lote 6'!F8</f>
        <v>2</v>
      </c>
      <c r="G305" s="146"/>
    </row>
    <row r="306" spans="1:7" x14ac:dyDescent="0.3">
      <c r="A306" s="221"/>
      <c r="B306" s="221"/>
      <c r="C306" s="223"/>
      <c r="D306" s="153" t="s">
        <v>17</v>
      </c>
      <c r="E306" s="154" t="s">
        <v>11</v>
      </c>
      <c r="F306" s="155">
        <f>'[1]Lote 6'!F9</f>
        <v>1</v>
      </c>
      <c r="G306" s="146"/>
    </row>
    <row r="307" spans="1:7" x14ac:dyDescent="0.3">
      <c r="A307" s="221"/>
      <c r="B307" s="221"/>
      <c r="C307" s="223"/>
      <c r="D307" s="153" t="s">
        <v>10</v>
      </c>
      <c r="E307" s="154" t="s">
        <v>16</v>
      </c>
      <c r="F307" s="155">
        <f>'[1]Lote 6'!F10</f>
        <v>2</v>
      </c>
      <c r="G307" s="146"/>
    </row>
    <row r="308" spans="1:7" x14ac:dyDescent="0.3">
      <c r="A308" s="221"/>
      <c r="B308" s="221"/>
      <c r="C308" s="223"/>
      <c r="D308" s="153" t="s">
        <v>10</v>
      </c>
      <c r="E308" s="154" t="s">
        <v>16</v>
      </c>
      <c r="F308" s="155">
        <f>'[1]Lote 6'!F11</f>
        <v>1</v>
      </c>
      <c r="G308" s="146"/>
    </row>
    <row r="309" spans="1:7" x14ac:dyDescent="0.3">
      <c r="A309" s="221"/>
      <c r="B309" s="221"/>
      <c r="C309" s="223"/>
      <c r="D309" s="153" t="s">
        <v>266</v>
      </c>
      <c r="E309" s="154" t="s">
        <v>11</v>
      </c>
      <c r="F309" s="155">
        <f>'[1]Lote 6'!F12</f>
        <v>39</v>
      </c>
      <c r="G309" s="146"/>
    </row>
    <row r="310" spans="1:7" x14ac:dyDescent="0.3">
      <c r="A310" s="221"/>
      <c r="B310" s="221"/>
      <c r="C310" s="223"/>
      <c r="D310" s="153" t="s">
        <v>267</v>
      </c>
      <c r="E310" s="154" t="s">
        <v>16</v>
      </c>
      <c r="F310" s="155">
        <f>'[1]Lote 6'!F13</f>
        <v>1</v>
      </c>
      <c r="G310" s="146"/>
    </row>
    <row r="311" spans="1:7" x14ac:dyDescent="0.3">
      <c r="A311" s="221"/>
      <c r="B311" s="221"/>
      <c r="C311" s="223"/>
      <c r="D311" s="153" t="s">
        <v>268</v>
      </c>
      <c r="E311" s="154" t="s">
        <v>11</v>
      </c>
      <c r="F311" s="155">
        <f>'[1]Lote 6'!F14</f>
        <v>4</v>
      </c>
      <c r="G311" s="146"/>
    </row>
    <row r="312" spans="1:7" x14ac:dyDescent="0.3">
      <c r="A312" s="221"/>
      <c r="B312" s="221"/>
      <c r="C312" s="223"/>
      <c r="D312" s="153" t="s">
        <v>269</v>
      </c>
      <c r="E312" s="154" t="s">
        <v>11</v>
      </c>
      <c r="F312" s="155">
        <f>'[1]Lote 6'!F15</f>
        <v>5</v>
      </c>
      <c r="G312" s="146"/>
    </row>
    <row r="313" spans="1:7" x14ac:dyDescent="0.3">
      <c r="A313" s="221" t="s">
        <v>262</v>
      </c>
      <c r="B313" s="221" t="s">
        <v>8</v>
      </c>
      <c r="C313" s="223" t="s">
        <v>270</v>
      </c>
      <c r="D313" s="153" t="s">
        <v>37</v>
      </c>
      <c r="E313" s="154" t="s">
        <v>16</v>
      </c>
      <c r="F313" s="155">
        <f>'[1]Lote 6'!F16</f>
        <v>5</v>
      </c>
      <c r="G313" s="146"/>
    </row>
    <row r="314" spans="1:7" x14ac:dyDescent="0.3">
      <c r="A314" s="221"/>
      <c r="B314" s="221"/>
      <c r="C314" s="223"/>
      <c r="D314" s="153" t="s">
        <v>99</v>
      </c>
      <c r="E314" s="154" t="s">
        <v>11</v>
      </c>
      <c r="F314" s="155">
        <f>'[1]Lote 6'!F17</f>
        <v>12</v>
      </c>
      <c r="G314" s="146"/>
    </row>
    <row r="315" spans="1:7" x14ac:dyDescent="0.3">
      <c r="A315" s="221"/>
      <c r="B315" s="221"/>
      <c r="C315" s="223"/>
      <c r="D315" s="153" t="s">
        <v>17</v>
      </c>
      <c r="E315" s="154" t="s">
        <v>16</v>
      </c>
      <c r="F315" s="155">
        <f>'[1]Lote 6'!F18</f>
        <v>1</v>
      </c>
      <c r="G315" s="146"/>
    </row>
    <row r="316" spans="1:7" x14ac:dyDescent="0.3">
      <c r="A316" s="221" t="s">
        <v>262</v>
      </c>
      <c r="B316" s="221" t="s">
        <v>8</v>
      </c>
      <c r="C316" s="223" t="s">
        <v>271</v>
      </c>
      <c r="D316" s="153" t="s">
        <v>37</v>
      </c>
      <c r="E316" s="154" t="s">
        <v>16</v>
      </c>
      <c r="F316" s="155">
        <f>'[1]Lote 6'!F19</f>
        <v>1</v>
      </c>
      <c r="G316" s="146"/>
    </row>
    <row r="317" spans="1:7" x14ac:dyDescent="0.3">
      <c r="A317" s="221"/>
      <c r="B317" s="221"/>
      <c r="C317" s="223"/>
      <c r="D317" s="153" t="s">
        <v>207</v>
      </c>
      <c r="E317" s="154" t="s">
        <v>11</v>
      </c>
      <c r="F317" s="155">
        <f>'[1]Lote 6'!F20</f>
        <v>20</v>
      </c>
      <c r="G317" s="146"/>
    </row>
    <row r="318" spans="1:7" x14ac:dyDescent="0.3">
      <c r="A318" s="221"/>
      <c r="B318" s="221"/>
      <c r="C318" s="223"/>
      <c r="D318" s="153" t="s">
        <v>63</v>
      </c>
      <c r="E318" s="154" t="s">
        <v>16</v>
      </c>
      <c r="F318" s="155">
        <f>'[1]Lote 6'!F21</f>
        <v>2</v>
      </c>
      <c r="G318" s="146"/>
    </row>
    <row r="319" spans="1:7" x14ac:dyDescent="0.3">
      <c r="A319" s="221"/>
      <c r="B319" s="221"/>
      <c r="C319" s="223"/>
      <c r="D319" s="153" t="s">
        <v>272</v>
      </c>
      <c r="E319" s="154" t="s">
        <v>273</v>
      </c>
      <c r="F319" s="155">
        <f>'[1]Lote 6'!F22</f>
        <v>2</v>
      </c>
      <c r="G319" s="146"/>
    </row>
    <row r="320" spans="1:7" x14ac:dyDescent="0.3">
      <c r="A320" s="221" t="s">
        <v>262</v>
      </c>
      <c r="B320" s="221" t="s">
        <v>8</v>
      </c>
      <c r="C320" s="223" t="s">
        <v>274</v>
      </c>
      <c r="D320" s="153" t="s">
        <v>275</v>
      </c>
      <c r="E320" s="154" t="s">
        <v>206</v>
      </c>
      <c r="F320" s="155">
        <f>'[1]Lote 6'!F23</f>
        <v>1</v>
      </c>
      <c r="G320" s="146"/>
    </row>
    <row r="321" spans="1:7" x14ac:dyDescent="0.3">
      <c r="A321" s="221"/>
      <c r="B321" s="221"/>
      <c r="C321" s="223"/>
      <c r="D321" s="153" t="s">
        <v>75</v>
      </c>
      <c r="E321" s="154" t="s">
        <v>206</v>
      </c>
      <c r="F321" s="155">
        <f>'[1]Lote 6'!F24</f>
        <v>1</v>
      </c>
      <c r="G321" s="146"/>
    </row>
    <row r="322" spans="1:7" x14ac:dyDescent="0.3">
      <c r="A322" s="221" t="s">
        <v>262</v>
      </c>
      <c r="B322" s="221" t="s">
        <v>8</v>
      </c>
      <c r="C322" s="223" t="s">
        <v>276</v>
      </c>
      <c r="D322" s="153" t="s">
        <v>277</v>
      </c>
      <c r="E322" s="154" t="s">
        <v>206</v>
      </c>
      <c r="F322" s="155">
        <f>'[1]Lote 6'!F25</f>
        <v>1</v>
      </c>
      <c r="G322" s="146"/>
    </row>
    <row r="323" spans="1:7" x14ac:dyDescent="0.3">
      <c r="A323" s="221"/>
      <c r="B323" s="221"/>
      <c r="C323" s="223"/>
      <c r="D323" s="153" t="s">
        <v>278</v>
      </c>
      <c r="E323" s="154" t="s">
        <v>273</v>
      </c>
      <c r="F323" s="155">
        <f>'[1]Lote 6'!F26</f>
        <v>2</v>
      </c>
      <c r="G323" s="146"/>
    </row>
    <row r="324" spans="1:7" x14ac:dyDescent="0.3">
      <c r="A324" s="221"/>
      <c r="B324" s="221"/>
      <c r="C324" s="223"/>
      <c r="D324" s="153" t="s">
        <v>100</v>
      </c>
      <c r="E324" s="154" t="s">
        <v>206</v>
      </c>
      <c r="F324" s="155">
        <f>'[1]Lote 6'!F27</f>
        <v>1</v>
      </c>
      <c r="G324" s="146"/>
    </row>
    <row r="325" spans="1:7" x14ac:dyDescent="0.3">
      <c r="A325" s="221"/>
      <c r="B325" s="221"/>
      <c r="C325" s="223"/>
      <c r="D325" s="153" t="s">
        <v>279</v>
      </c>
      <c r="E325" s="154" t="s">
        <v>16</v>
      </c>
      <c r="F325" s="155">
        <f>'[1]Lote 6'!F28</f>
        <v>9</v>
      </c>
      <c r="G325" s="146"/>
    </row>
    <row r="326" spans="1:7" x14ac:dyDescent="0.3">
      <c r="A326" s="221"/>
      <c r="B326" s="221"/>
      <c r="C326" s="223"/>
      <c r="D326" s="153" t="s">
        <v>10</v>
      </c>
      <c r="E326" s="154" t="s">
        <v>11</v>
      </c>
      <c r="F326" s="155">
        <f>'[1]Lote 6'!F29</f>
        <v>1</v>
      </c>
      <c r="G326" s="146"/>
    </row>
    <row r="327" spans="1:7" x14ac:dyDescent="0.3">
      <c r="A327" s="221" t="s">
        <v>262</v>
      </c>
      <c r="B327" s="221" t="s">
        <v>8</v>
      </c>
      <c r="C327" s="223" t="s">
        <v>280</v>
      </c>
      <c r="D327" s="153" t="s">
        <v>268</v>
      </c>
      <c r="E327" s="154" t="s">
        <v>16</v>
      </c>
      <c r="F327" s="155">
        <f>'[1]Lote 6'!F30</f>
        <v>2</v>
      </c>
      <c r="G327" s="146"/>
    </row>
    <row r="328" spans="1:7" x14ac:dyDescent="0.3">
      <c r="A328" s="221"/>
      <c r="B328" s="221"/>
      <c r="C328" s="223"/>
      <c r="D328" s="153" t="s">
        <v>281</v>
      </c>
      <c r="E328" s="154" t="s">
        <v>273</v>
      </c>
      <c r="F328" s="155">
        <f>'[1]Lote 6'!F31</f>
        <v>1</v>
      </c>
      <c r="G328" s="146"/>
    </row>
    <row r="329" spans="1:7" x14ac:dyDescent="0.3">
      <c r="A329" s="221"/>
      <c r="B329" s="221"/>
      <c r="C329" s="223"/>
      <c r="D329" s="153" t="s">
        <v>37</v>
      </c>
      <c r="E329" s="154" t="s">
        <v>11</v>
      </c>
      <c r="F329" s="155">
        <f>'[1]Lote 6'!F32</f>
        <v>2</v>
      </c>
      <c r="G329" s="146"/>
    </row>
    <row r="330" spans="1:7" x14ac:dyDescent="0.3">
      <c r="A330" s="221"/>
      <c r="B330" s="221"/>
      <c r="C330" s="223"/>
      <c r="D330" s="153" t="s">
        <v>63</v>
      </c>
      <c r="E330" s="154" t="s">
        <v>16</v>
      </c>
      <c r="F330" s="155">
        <f>'[1]Lote 6'!F33</f>
        <v>9</v>
      </c>
      <c r="G330" s="146"/>
    </row>
    <row r="331" spans="1:7" x14ac:dyDescent="0.3">
      <c r="A331" s="221"/>
      <c r="B331" s="221"/>
      <c r="C331" s="223"/>
      <c r="D331" s="153" t="s">
        <v>63</v>
      </c>
      <c r="E331" s="154" t="s">
        <v>273</v>
      </c>
      <c r="F331" s="155">
        <f>'[1]Lote 6'!F34</f>
        <v>1</v>
      </c>
      <c r="G331" s="146"/>
    </row>
    <row r="332" spans="1:7" x14ac:dyDescent="0.3">
      <c r="A332" s="221"/>
      <c r="B332" s="221"/>
      <c r="C332" s="223"/>
      <c r="D332" s="153" t="s">
        <v>37</v>
      </c>
      <c r="E332" s="154" t="s">
        <v>16</v>
      </c>
      <c r="F332" s="155">
        <f>'[1]Lote 6'!F35</f>
        <v>4</v>
      </c>
      <c r="G332" s="146"/>
    </row>
    <row r="333" spans="1:7" x14ac:dyDescent="0.3">
      <c r="A333" s="221"/>
      <c r="B333" s="221"/>
      <c r="C333" s="223"/>
      <c r="D333" s="153" t="s">
        <v>37</v>
      </c>
      <c r="E333" s="154" t="s">
        <v>11</v>
      </c>
      <c r="F333" s="155">
        <f>'[1]Lote 6'!F36</f>
        <v>13</v>
      </c>
      <c r="G333" s="146"/>
    </row>
    <row r="334" spans="1:7" x14ac:dyDescent="0.3">
      <c r="A334" s="221" t="s">
        <v>262</v>
      </c>
      <c r="B334" s="221" t="s">
        <v>8</v>
      </c>
      <c r="C334" s="223" t="s">
        <v>282</v>
      </c>
      <c r="D334" s="153" t="s">
        <v>17</v>
      </c>
      <c r="E334" s="154" t="s">
        <v>104</v>
      </c>
      <c r="F334" s="155">
        <f>'[1]Lote 6'!F37</f>
        <v>1</v>
      </c>
      <c r="G334" s="146"/>
    </row>
    <row r="335" spans="1:7" x14ac:dyDescent="0.3">
      <c r="A335" s="221"/>
      <c r="B335" s="221"/>
      <c r="C335" s="223"/>
      <c r="D335" s="153" t="s">
        <v>17</v>
      </c>
      <c r="E335" s="154" t="s">
        <v>16</v>
      </c>
      <c r="F335" s="155">
        <f>'[1]Lote 6'!F38</f>
        <v>3</v>
      </c>
      <c r="G335" s="146"/>
    </row>
    <row r="336" spans="1:7" x14ac:dyDescent="0.3">
      <c r="A336" s="221"/>
      <c r="B336" s="221"/>
      <c r="C336" s="223"/>
      <c r="D336" s="153" t="s">
        <v>17</v>
      </c>
      <c r="E336" s="154" t="s">
        <v>11</v>
      </c>
      <c r="F336" s="155">
        <f>'[1]Lote 6'!F39</f>
        <v>11</v>
      </c>
      <c r="G336" s="146"/>
    </row>
    <row r="337" spans="1:7" x14ac:dyDescent="0.3">
      <c r="A337" s="221" t="s">
        <v>262</v>
      </c>
      <c r="B337" s="221" t="s">
        <v>8</v>
      </c>
      <c r="C337" s="223" t="s">
        <v>283</v>
      </c>
      <c r="D337" s="153" t="s">
        <v>244</v>
      </c>
      <c r="E337" s="154" t="s">
        <v>16</v>
      </c>
      <c r="F337" s="155">
        <f>'[1]Lote 6'!F40</f>
        <v>1</v>
      </c>
      <c r="G337" s="146"/>
    </row>
    <row r="338" spans="1:7" x14ac:dyDescent="0.3">
      <c r="A338" s="221"/>
      <c r="B338" s="221"/>
      <c r="C338" s="223"/>
      <c r="D338" s="153" t="s">
        <v>275</v>
      </c>
      <c r="E338" s="154" t="s">
        <v>16</v>
      </c>
      <c r="F338" s="155">
        <f>'[1]Lote 6'!F41</f>
        <v>1</v>
      </c>
      <c r="G338" s="146"/>
    </row>
    <row r="339" spans="1:7" x14ac:dyDescent="0.3">
      <c r="A339" s="221"/>
      <c r="B339" s="221"/>
      <c r="C339" s="223"/>
      <c r="D339" s="153" t="s">
        <v>118</v>
      </c>
      <c r="E339" s="154" t="s">
        <v>11</v>
      </c>
      <c r="F339" s="155">
        <f>'[1]Lote 6'!F42</f>
        <v>2</v>
      </c>
      <c r="G339" s="146"/>
    </row>
    <row r="340" spans="1:7" x14ac:dyDescent="0.3">
      <c r="A340" s="221"/>
      <c r="B340" s="221"/>
      <c r="C340" s="223"/>
      <c r="D340" s="153" t="s">
        <v>10</v>
      </c>
      <c r="E340" s="154" t="s">
        <v>16</v>
      </c>
      <c r="F340" s="155">
        <f>'[1]Lote 6'!F43</f>
        <v>3</v>
      </c>
      <c r="G340" s="146"/>
    </row>
    <row r="341" spans="1:7" x14ac:dyDescent="0.3">
      <c r="A341" s="221"/>
      <c r="B341" s="221"/>
      <c r="C341" s="223"/>
      <c r="D341" s="153" t="s">
        <v>10</v>
      </c>
      <c r="E341" s="154" t="s">
        <v>11</v>
      </c>
      <c r="F341" s="155">
        <f>'[1]Lote 6'!F44</f>
        <v>1</v>
      </c>
      <c r="G341" s="146"/>
    </row>
    <row r="342" spans="1:7" x14ac:dyDescent="0.3">
      <c r="A342" s="221"/>
      <c r="B342" s="221"/>
      <c r="C342" s="223"/>
      <c r="D342" s="153" t="s">
        <v>10</v>
      </c>
      <c r="E342" s="154" t="s">
        <v>11</v>
      </c>
      <c r="F342" s="155">
        <f>'[1]Lote 6'!F45</f>
        <v>1</v>
      </c>
      <c r="G342" s="146"/>
    </row>
    <row r="343" spans="1:7" x14ac:dyDescent="0.3">
      <c r="A343" s="221"/>
      <c r="B343" s="221"/>
      <c r="C343" s="223"/>
      <c r="D343" s="153" t="s">
        <v>118</v>
      </c>
      <c r="E343" s="154" t="s">
        <v>206</v>
      </c>
      <c r="F343" s="155">
        <f>'[1]Lote 6'!F46</f>
        <v>1</v>
      </c>
      <c r="G343" s="146"/>
    </row>
    <row r="344" spans="1:7" x14ac:dyDescent="0.3">
      <c r="A344" s="221"/>
      <c r="B344" s="221"/>
      <c r="C344" s="223"/>
      <c r="D344" s="153" t="s">
        <v>284</v>
      </c>
      <c r="E344" s="154" t="s">
        <v>11</v>
      </c>
      <c r="F344" s="155">
        <f>'[1]Lote 6'!F47</f>
        <v>5</v>
      </c>
      <c r="G344" s="146"/>
    </row>
    <row r="345" spans="1:7" x14ac:dyDescent="0.3">
      <c r="A345" s="221" t="s">
        <v>262</v>
      </c>
      <c r="B345" s="221" t="s">
        <v>8</v>
      </c>
      <c r="C345" s="223" t="s">
        <v>285</v>
      </c>
      <c r="D345" s="153" t="s">
        <v>286</v>
      </c>
      <c r="E345" s="154" t="s">
        <v>104</v>
      </c>
      <c r="F345" s="155">
        <f>'[1]Lote 6'!F48</f>
        <v>1</v>
      </c>
      <c r="G345" s="146"/>
    </row>
    <row r="346" spans="1:7" x14ac:dyDescent="0.3">
      <c r="A346" s="221"/>
      <c r="B346" s="221"/>
      <c r="C346" s="223"/>
      <c r="D346" s="153" t="s">
        <v>267</v>
      </c>
      <c r="E346" s="154" t="s">
        <v>16</v>
      </c>
      <c r="F346" s="155">
        <f>'[1]Lote 6'!F49</f>
        <v>1</v>
      </c>
      <c r="G346" s="146"/>
    </row>
    <row r="347" spans="1:7" x14ac:dyDescent="0.3">
      <c r="A347" s="221"/>
      <c r="B347" s="221"/>
      <c r="C347" s="223"/>
      <c r="D347" s="153" t="s">
        <v>287</v>
      </c>
      <c r="E347" s="154" t="s">
        <v>16</v>
      </c>
      <c r="F347" s="155">
        <f>'[1]Lote 6'!F50</f>
        <v>1</v>
      </c>
      <c r="G347" s="146"/>
    </row>
    <row r="348" spans="1:7" x14ac:dyDescent="0.3">
      <c r="A348" s="221"/>
      <c r="B348" s="221"/>
      <c r="C348" s="223"/>
      <c r="D348" s="153" t="s">
        <v>281</v>
      </c>
      <c r="E348" s="154" t="s">
        <v>16</v>
      </c>
      <c r="F348" s="155">
        <f>'[1]Lote 6'!F51</f>
        <v>1</v>
      </c>
      <c r="G348" s="146"/>
    </row>
    <row r="349" spans="1:7" x14ac:dyDescent="0.3">
      <c r="A349" s="221"/>
      <c r="B349" s="221"/>
      <c r="C349" s="223"/>
      <c r="D349" s="153" t="s">
        <v>288</v>
      </c>
      <c r="E349" s="154" t="s">
        <v>206</v>
      </c>
      <c r="F349" s="155">
        <f>'[1]Lote 6'!F52</f>
        <v>1</v>
      </c>
      <c r="G349" s="146"/>
    </row>
    <row r="350" spans="1:7" x14ac:dyDescent="0.3">
      <c r="A350" s="221"/>
      <c r="B350" s="221"/>
      <c r="C350" s="223"/>
      <c r="D350" s="153" t="s">
        <v>100</v>
      </c>
      <c r="E350" s="154" t="s">
        <v>16</v>
      </c>
      <c r="F350" s="155">
        <f>'[1]Lote 6'!F53</f>
        <v>1</v>
      </c>
      <c r="G350" s="146"/>
    </row>
    <row r="351" spans="1:7" x14ac:dyDescent="0.3">
      <c r="A351" s="221"/>
      <c r="B351" s="221"/>
      <c r="C351" s="223"/>
      <c r="D351" s="153" t="s">
        <v>37</v>
      </c>
      <c r="E351" s="154" t="s">
        <v>11</v>
      </c>
      <c r="F351" s="155">
        <f>'[1]Lote 6'!F54</f>
        <v>15</v>
      </c>
      <c r="G351" s="146"/>
    </row>
    <row r="352" spans="1:7" x14ac:dyDescent="0.3">
      <c r="A352" s="221"/>
      <c r="B352" s="221"/>
      <c r="C352" s="223"/>
      <c r="D352" s="153" t="s">
        <v>37</v>
      </c>
      <c r="E352" s="154" t="s">
        <v>16</v>
      </c>
      <c r="F352" s="155">
        <f>'[1]Lote 6'!F55</f>
        <v>1</v>
      </c>
      <c r="G352" s="146"/>
    </row>
    <row r="353" spans="1:7" x14ac:dyDescent="0.3">
      <c r="A353" s="221"/>
      <c r="B353" s="221"/>
      <c r="C353" s="223"/>
      <c r="D353" s="153" t="s">
        <v>118</v>
      </c>
      <c r="E353" s="154" t="s">
        <v>16</v>
      </c>
      <c r="F353" s="155">
        <f>'[1]Lote 6'!F56</f>
        <v>2</v>
      </c>
      <c r="G353" s="146"/>
    </row>
    <row r="354" spans="1:7" x14ac:dyDescent="0.3">
      <c r="A354" s="221"/>
      <c r="B354" s="221"/>
      <c r="C354" s="223"/>
      <c r="D354" s="153" t="s">
        <v>10</v>
      </c>
      <c r="E354" s="154" t="s">
        <v>16</v>
      </c>
      <c r="F354" s="155">
        <f>'[1]Lote 6'!F57</f>
        <v>3</v>
      </c>
      <c r="G354" s="146"/>
    </row>
    <row r="355" spans="1:7" x14ac:dyDescent="0.3">
      <c r="A355" s="221"/>
      <c r="B355" s="221"/>
      <c r="C355" s="223"/>
      <c r="D355" s="153" t="s">
        <v>289</v>
      </c>
      <c r="E355" s="154" t="s">
        <v>11</v>
      </c>
      <c r="F355" s="155">
        <f>'[1]Lote 6'!F58</f>
        <v>18</v>
      </c>
      <c r="G355" s="146"/>
    </row>
    <row r="356" spans="1:7" x14ac:dyDescent="0.3">
      <c r="A356" s="221"/>
      <c r="B356" s="221"/>
      <c r="C356" s="223"/>
      <c r="D356" s="153" t="s">
        <v>215</v>
      </c>
      <c r="E356" s="154" t="s">
        <v>16</v>
      </c>
      <c r="F356" s="155">
        <f>'[1]Lote 6'!F59</f>
        <v>1</v>
      </c>
      <c r="G356" s="146"/>
    </row>
    <row r="357" spans="1:7" x14ac:dyDescent="0.3">
      <c r="A357" s="221"/>
      <c r="B357" s="221"/>
      <c r="C357" s="223"/>
      <c r="D357" s="153" t="s">
        <v>37</v>
      </c>
      <c r="E357" s="154" t="s">
        <v>16</v>
      </c>
      <c r="F357" s="155">
        <f>'[1]Lote 6'!F60</f>
        <v>1</v>
      </c>
      <c r="G357" s="146"/>
    </row>
    <row r="358" spans="1:7" x14ac:dyDescent="0.3">
      <c r="A358" s="221"/>
      <c r="B358" s="221"/>
      <c r="C358" s="223"/>
      <c r="D358" s="153" t="s">
        <v>107</v>
      </c>
      <c r="E358" s="154" t="s">
        <v>11</v>
      </c>
      <c r="F358" s="155">
        <f>'[1]Lote 6'!F61</f>
        <v>1</v>
      </c>
      <c r="G358" s="146"/>
    </row>
    <row r="359" spans="1:7" x14ac:dyDescent="0.3">
      <c r="A359" s="221"/>
      <c r="B359" s="221"/>
      <c r="C359" s="223"/>
      <c r="D359" s="153" t="s">
        <v>290</v>
      </c>
      <c r="E359" s="154" t="s">
        <v>16</v>
      </c>
      <c r="F359" s="155">
        <f>'[1]Lote 6'!F62</f>
        <v>1</v>
      </c>
    </row>
    <row r="360" spans="1:7" x14ac:dyDescent="0.3">
      <c r="A360" s="221"/>
      <c r="B360" s="221"/>
      <c r="C360" s="223"/>
      <c r="D360" s="153" t="s">
        <v>10</v>
      </c>
      <c r="E360" s="154" t="s">
        <v>11</v>
      </c>
      <c r="F360" s="155">
        <f>'[1]Lote 6'!F63</f>
        <v>1</v>
      </c>
      <c r="G360" s="146"/>
    </row>
    <row r="361" spans="1:7" ht="12.6" thickBot="1" x14ac:dyDescent="0.35">
      <c r="A361" s="221" t="s">
        <v>262</v>
      </c>
      <c r="B361" s="221" t="s">
        <v>8</v>
      </c>
      <c r="C361" s="223" t="s">
        <v>291</v>
      </c>
      <c r="D361" s="153" t="s">
        <v>207</v>
      </c>
      <c r="E361" s="154" t="s">
        <v>11</v>
      </c>
      <c r="F361" s="155">
        <f>'[1]Lote 6'!F64</f>
        <v>1</v>
      </c>
      <c r="G361" s="146"/>
    </row>
    <row r="362" spans="1:7" ht="13.2" thickTop="1" thickBot="1" x14ac:dyDescent="0.35">
      <c r="A362" s="232"/>
      <c r="B362" s="232"/>
      <c r="C362" s="233"/>
      <c r="D362" s="158" t="s">
        <v>10</v>
      </c>
      <c r="E362" s="159" t="s">
        <v>11</v>
      </c>
      <c r="F362" s="160">
        <f>'[1]Lote 6'!F65</f>
        <v>4</v>
      </c>
      <c r="G362" s="13">
        <f>'[1]Lote 6'!G65</f>
        <v>264</v>
      </c>
    </row>
    <row r="363" spans="1:7" ht="12.6" thickTop="1" x14ac:dyDescent="0.3">
      <c r="A363" s="151" t="s">
        <v>262</v>
      </c>
      <c r="B363" s="151" t="s">
        <v>18</v>
      </c>
      <c r="C363" s="176" t="s">
        <v>292</v>
      </c>
      <c r="D363" s="150" t="s">
        <v>118</v>
      </c>
      <c r="E363" s="151" t="s">
        <v>16</v>
      </c>
      <c r="F363" s="152">
        <f>'[1]Lote 6'!F66</f>
        <v>7</v>
      </c>
      <c r="G363" s="146"/>
    </row>
    <row r="364" spans="1:7" x14ac:dyDescent="0.3">
      <c r="A364" s="221" t="s">
        <v>262</v>
      </c>
      <c r="B364" s="221" t="s">
        <v>18</v>
      </c>
      <c r="C364" s="223" t="s">
        <v>293</v>
      </c>
      <c r="D364" s="153" t="s">
        <v>294</v>
      </c>
      <c r="E364" s="154" t="s">
        <v>16</v>
      </c>
      <c r="F364" s="155">
        <f>'[1]Lote 6'!F67</f>
        <v>1</v>
      </c>
      <c r="G364" s="146"/>
    </row>
    <row r="365" spans="1:7" x14ac:dyDescent="0.3">
      <c r="A365" s="221"/>
      <c r="B365" s="221"/>
      <c r="C365" s="223"/>
      <c r="D365" s="153" t="s">
        <v>185</v>
      </c>
      <c r="E365" s="154" t="s">
        <v>16</v>
      </c>
      <c r="F365" s="155">
        <f>'[1]Lote 6'!F68</f>
        <v>1</v>
      </c>
      <c r="G365" s="146"/>
    </row>
    <row r="366" spans="1:7" x14ac:dyDescent="0.3">
      <c r="A366" s="221"/>
      <c r="B366" s="221"/>
      <c r="C366" s="223"/>
      <c r="D366" s="153" t="s">
        <v>107</v>
      </c>
      <c r="E366" s="154" t="s">
        <v>273</v>
      </c>
      <c r="F366" s="155">
        <f>'[1]Lote 6'!F69</f>
        <v>1</v>
      </c>
      <c r="G366" s="146"/>
    </row>
    <row r="367" spans="1:7" x14ac:dyDescent="0.3">
      <c r="A367" s="221"/>
      <c r="B367" s="221"/>
      <c r="C367" s="223"/>
      <c r="D367" s="153" t="s">
        <v>216</v>
      </c>
      <c r="E367" s="154" t="s">
        <v>295</v>
      </c>
      <c r="F367" s="155">
        <f>'[1]Lote 6'!F70</f>
        <v>1</v>
      </c>
      <c r="G367" s="146"/>
    </row>
    <row r="368" spans="1:7" x14ac:dyDescent="0.3">
      <c r="A368" s="221"/>
      <c r="B368" s="221"/>
      <c r="C368" s="223"/>
      <c r="D368" s="153" t="s">
        <v>118</v>
      </c>
      <c r="E368" s="154" t="s">
        <v>16</v>
      </c>
      <c r="F368" s="155">
        <f>'[1]Lote 6'!F71</f>
        <v>8</v>
      </c>
      <c r="G368" s="146"/>
    </row>
    <row r="369" spans="1:7" x14ac:dyDescent="0.3">
      <c r="A369" s="221"/>
      <c r="B369" s="221"/>
      <c r="C369" s="223"/>
      <c r="D369" s="153" t="s">
        <v>118</v>
      </c>
      <c r="E369" s="154" t="s">
        <v>11</v>
      </c>
      <c r="F369" s="155">
        <f>'[1]Lote 6'!F72</f>
        <v>2</v>
      </c>
      <c r="G369" s="146"/>
    </row>
    <row r="370" spans="1:7" x14ac:dyDescent="0.3">
      <c r="A370" s="221"/>
      <c r="B370" s="221"/>
      <c r="C370" s="223"/>
      <c r="D370" s="153" t="s">
        <v>296</v>
      </c>
      <c r="E370" s="154" t="s">
        <v>295</v>
      </c>
      <c r="F370" s="155">
        <f>'[1]Lote 6'!F73</f>
        <v>1</v>
      </c>
      <c r="G370" s="146"/>
    </row>
    <row r="371" spans="1:7" x14ac:dyDescent="0.3">
      <c r="A371" s="154" t="s">
        <v>262</v>
      </c>
      <c r="B371" s="177" t="s">
        <v>18</v>
      </c>
      <c r="C371" s="178" t="s">
        <v>297</v>
      </c>
      <c r="D371" s="153" t="s">
        <v>298</v>
      </c>
      <c r="E371" s="154" t="s">
        <v>16</v>
      </c>
      <c r="F371" s="155">
        <f>'[1]Lote 6'!F74</f>
        <v>1</v>
      </c>
      <c r="G371" s="146"/>
    </row>
    <row r="372" spans="1:7" x14ac:dyDescent="0.3">
      <c r="A372" s="221" t="s">
        <v>262</v>
      </c>
      <c r="B372" s="221" t="s">
        <v>18</v>
      </c>
      <c r="C372" s="223" t="s">
        <v>299</v>
      </c>
      <c r="D372" s="153" t="s">
        <v>13</v>
      </c>
      <c r="E372" s="154" t="s">
        <v>16</v>
      </c>
      <c r="F372" s="155">
        <f>'[1]Lote 6'!F75</f>
        <v>1</v>
      </c>
      <c r="G372" s="146"/>
    </row>
    <row r="373" spans="1:7" x14ac:dyDescent="0.3">
      <c r="A373" s="221"/>
      <c r="B373" s="221"/>
      <c r="C373" s="223"/>
      <c r="D373" s="153" t="s">
        <v>13</v>
      </c>
      <c r="E373" s="154" t="s">
        <v>11</v>
      </c>
      <c r="F373" s="155">
        <f>'[1]Lote 6'!F76</f>
        <v>3</v>
      </c>
      <c r="G373" s="146"/>
    </row>
    <row r="374" spans="1:7" x14ac:dyDescent="0.3">
      <c r="A374" s="221"/>
      <c r="B374" s="221"/>
      <c r="C374" s="223"/>
      <c r="D374" s="153" t="s">
        <v>17</v>
      </c>
      <c r="E374" s="154" t="s">
        <v>16</v>
      </c>
      <c r="F374" s="155">
        <f>'[1]Lote 6'!F77</f>
        <v>2</v>
      </c>
      <c r="G374" s="146"/>
    </row>
    <row r="375" spans="1:7" x14ac:dyDescent="0.3">
      <c r="A375" s="221"/>
      <c r="B375" s="221"/>
      <c r="C375" s="223"/>
      <c r="D375" s="153" t="s">
        <v>17</v>
      </c>
      <c r="E375" s="154" t="s">
        <v>11</v>
      </c>
      <c r="F375" s="155">
        <f>'[1]Lote 6'!F78</f>
        <v>5</v>
      </c>
      <c r="G375" s="146"/>
    </row>
    <row r="376" spans="1:7" x14ac:dyDescent="0.3">
      <c r="A376" s="221"/>
      <c r="B376" s="221"/>
      <c r="C376" s="223"/>
      <c r="D376" s="153" t="s">
        <v>10</v>
      </c>
      <c r="E376" s="154" t="s">
        <v>11</v>
      </c>
      <c r="F376" s="155">
        <f>'[1]Lote 6'!F79</f>
        <v>1</v>
      </c>
      <c r="G376" s="146"/>
    </row>
    <row r="377" spans="1:7" x14ac:dyDescent="0.3">
      <c r="A377" s="154" t="s">
        <v>262</v>
      </c>
      <c r="B377" s="177" t="s">
        <v>18</v>
      </c>
      <c r="C377" s="178" t="s">
        <v>300</v>
      </c>
      <c r="D377" s="153" t="s">
        <v>118</v>
      </c>
      <c r="E377" s="154" t="s">
        <v>16</v>
      </c>
      <c r="F377" s="155">
        <f>'[1]Lote 6'!F80</f>
        <v>1</v>
      </c>
      <c r="G377" s="146"/>
    </row>
    <row r="378" spans="1:7" x14ac:dyDescent="0.3">
      <c r="A378" s="154" t="s">
        <v>262</v>
      </c>
      <c r="B378" s="177" t="s">
        <v>18</v>
      </c>
      <c r="C378" s="178" t="s">
        <v>301</v>
      </c>
      <c r="D378" s="153" t="s">
        <v>118</v>
      </c>
      <c r="E378" s="154" t="s">
        <v>16</v>
      </c>
      <c r="F378" s="155">
        <f>'[1]Lote 6'!F81</f>
        <v>1</v>
      </c>
      <c r="G378" s="146"/>
    </row>
    <row r="379" spans="1:7" x14ac:dyDescent="0.3">
      <c r="A379" s="221" t="s">
        <v>262</v>
      </c>
      <c r="B379" s="221" t="s">
        <v>18</v>
      </c>
      <c r="C379" s="223" t="s">
        <v>302</v>
      </c>
      <c r="D379" s="153" t="s">
        <v>303</v>
      </c>
      <c r="E379" s="154" t="s">
        <v>16</v>
      </c>
      <c r="F379" s="155">
        <f>'[1]Lote 6'!F82</f>
        <v>1</v>
      </c>
      <c r="G379" s="146"/>
    </row>
    <row r="380" spans="1:7" x14ac:dyDescent="0.3">
      <c r="A380" s="221"/>
      <c r="B380" s="221"/>
      <c r="C380" s="223"/>
      <c r="D380" s="153" t="s">
        <v>15</v>
      </c>
      <c r="E380" s="154" t="s">
        <v>206</v>
      </c>
      <c r="F380" s="155">
        <f>'[1]Lote 6'!F83</f>
        <v>1</v>
      </c>
      <c r="G380" s="146"/>
    </row>
    <row r="381" spans="1:7" x14ac:dyDescent="0.3">
      <c r="A381" s="154" t="s">
        <v>262</v>
      </c>
      <c r="B381" s="177" t="s">
        <v>18</v>
      </c>
      <c r="C381" s="178" t="s">
        <v>304</v>
      </c>
      <c r="D381" s="153" t="s">
        <v>118</v>
      </c>
      <c r="E381" s="154" t="s">
        <v>16</v>
      </c>
      <c r="F381" s="155">
        <f>'[1]Lote 6'!F84</f>
        <v>5</v>
      </c>
      <c r="G381" s="146"/>
    </row>
    <row r="382" spans="1:7" x14ac:dyDescent="0.3">
      <c r="A382" s="221" t="s">
        <v>262</v>
      </c>
      <c r="B382" s="221" t="s">
        <v>18</v>
      </c>
      <c r="C382" s="223" t="s">
        <v>305</v>
      </c>
      <c r="D382" s="153" t="s">
        <v>207</v>
      </c>
      <c r="E382" s="154" t="s">
        <v>11</v>
      </c>
      <c r="F382" s="155">
        <f>'[1]Lote 6'!F85</f>
        <v>4</v>
      </c>
      <c r="G382" s="146"/>
    </row>
    <row r="383" spans="1:7" x14ac:dyDescent="0.3">
      <c r="A383" s="221"/>
      <c r="B383" s="221"/>
      <c r="C383" s="223"/>
      <c r="D383" s="153" t="s">
        <v>15</v>
      </c>
      <c r="E383" s="154" t="s">
        <v>11</v>
      </c>
      <c r="F383" s="155">
        <f>'[1]Lote 6'!F86</f>
        <v>1</v>
      </c>
      <c r="G383" s="146"/>
    </row>
    <row r="384" spans="1:7" x14ac:dyDescent="0.3">
      <c r="A384" s="221"/>
      <c r="B384" s="221"/>
      <c r="C384" s="223"/>
      <c r="D384" s="153" t="s">
        <v>37</v>
      </c>
      <c r="E384" s="154" t="s">
        <v>11</v>
      </c>
      <c r="F384" s="155">
        <f>'[1]Lote 6'!F87</f>
        <v>2</v>
      </c>
      <c r="G384" s="146"/>
    </row>
    <row r="385" spans="1:7" x14ac:dyDescent="0.3">
      <c r="A385" s="221"/>
      <c r="B385" s="221"/>
      <c r="C385" s="223"/>
      <c r="D385" s="153" t="s">
        <v>118</v>
      </c>
      <c r="E385" s="154" t="s">
        <v>16</v>
      </c>
      <c r="F385" s="155">
        <f>'[1]Lote 6'!F88</f>
        <v>1</v>
      </c>
      <c r="G385" s="146"/>
    </row>
    <row r="386" spans="1:7" x14ac:dyDescent="0.3">
      <c r="A386" s="221"/>
      <c r="B386" s="221"/>
      <c r="C386" s="223"/>
      <c r="D386" s="153" t="s">
        <v>17</v>
      </c>
      <c r="E386" s="154" t="s">
        <v>16</v>
      </c>
      <c r="F386" s="155">
        <f>'[1]Lote 6'!F89</f>
        <v>5</v>
      </c>
      <c r="G386" s="146"/>
    </row>
    <row r="387" spans="1:7" x14ac:dyDescent="0.3">
      <c r="A387" s="221" t="s">
        <v>262</v>
      </c>
      <c r="B387" s="221" t="s">
        <v>18</v>
      </c>
      <c r="C387" s="223" t="s">
        <v>306</v>
      </c>
      <c r="D387" s="153" t="s">
        <v>307</v>
      </c>
      <c r="E387" s="154" t="s">
        <v>16</v>
      </c>
      <c r="F387" s="155">
        <f>'[1]Lote 6'!F90</f>
        <v>3</v>
      </c>
      <c r="G387" s="146"/>
    </row>
    <row r="388" spans="1:7" x14ac:dyDescent="0.3">
      <c r="A388" s="221"/>
      <c r="B388" s="221"/>
      <c r="C388" s="223"/>
      <c r="D388" s="153" t="s">
        <v>287</v>
      </c>
      <c r="E388" s="154" t="s">
        <v>16</v>
      </c>
      <c r="F388" s="155">
        <f>'[1]Lote 6'!F91</f>
        <v>4</v>
      </c>
      <c r="G388" s="146"/>
    </row>
    <row r="389" spans="1:7" x14ac:dyDescent="0.3">
      <c r="A389" s="221"/>
      <c r="B389" s="221"/>
      <c r="C389" s="223"/>
      <c r="D389" s="153" t="s">
        <v>287</v>
      </c>
      <c r="E389" s="154" t="s">
        <v>11</v>
      </c>
      <c r="F389" s="155">
        <f>'[1]Lote 6'!F92</f>
        <v>7</v>
      </c>
      <c r="G389" s="146"/>
    </row>
    <row r="390" spans="1:7" x14ac:dyDescent="0.3">
      <c r="A390" s="221"/>
      <c r="B390" s="221"/>
      <c r="C390" s="223"/>
      <c r="D390" s="153" t="s">
        <v>308</v>
      </c>
      <c r="E390" s="154" t="s">
        <v>273</v>
      </c>
      <c r="F390" s="155">
        <f>'[1]Lote 6'!F93</f>
        <v>1</v>
      </c>
      <c r="G390" s="146"/>
    </row>
    <row r="391" spans="1:7" x14ac:dyDescent="0.3">
      <c r="A391" s="221"/>
      <c r="B391" s="221"/>
      <c r="C391" s="223"/>
      <c r="D391" s="153" t="s">
        <v>22</v>
      </c>
      <c r="E391" s="154" t="s">
        <v>16</v>
      </c>
      <c r="F391" s="155">
        <f>'[1]Lote 6'!F94</f>
        <v>4</v>
      </c>
      <c r="G391" s="146"/>
    </row>
    <row r="392" spans="1:7" x14ac:dyDescent="0.3">
      <c r="A392" s="221"/>
      <c r="B392" s="221"/>
      <c r="C392" s="223"/>
      <c r="D392" s="153" t="s">
        <v>309</v>
      </c>
      <c r="E392" s="154" t="s">
        <v>11</v>
      </c>
      <c r="F392" s="155">
        <f>'[1]Lote 6'!F95</f>
        <v>1</v>
      </c>
      <c r="G392" s="146"/>
    </row>
    <row r="393" spans="1:7" x14ac:dyDescent="0.3">
      <c r="A393" s="221"/>
      <c r="B393" s="221"/>
      <c r="C393" s="223"/>
      <c r="D393" s="153" t="s">
        <v>17</v>
      </c>
      <c r="E393" s="154" t="s">
        <v>16</v>
      </c>
      <c r="F393" s="155">
        <f>'[1]Lote 6'!F96</f>
        <v>1</v>
      </c>
      <c r="G393" s="146"/>
    </row>
    <row r="394" spans="1:7" x14ac:dyDescent="0.3">
      <c r="A394" s="154" t="s">
        <v>262</v>
      </c>
      <c r="B394" s="177" t="s">
        <v>18</v>
      </c>
      <c r="C394" s="178" t="s">
        <v>310</v>
      </c>
      <c r="D394" s="153" t="s">
        <v>10</v>
      </c>
      <c r="E394" s="154" t="s">
        <v>11</v>
      </c>
      <c r="F394" s="155">
        <f>'[1]Lote 6'!F97</f>
        <v>1</v>
      </c>
      <c r="G394" s="146"/>
    </row>
    <row r="395" spans="1:7" x14ac:dyDescent="0.3">
      <c r="A395" s="221" t="s">
        <v>262</v>
      </c>
      <c r="B395" s="221" t="s">
        <v>18</v>
      </c>
      <c r="C395" s="223" t="s">
        <v>311</v>
      </c>
      <c r="D395" s="153" t="s">
        <v>118</v>
      </c>
      <c r="E395" s="154" t="s">
        <v>16</v>
      </c>
      <c r="F395" s="155">
        <f>'[1]Lote 6'!F98</f>
        <v>2</v>
      </c>
      <c r="G395" s="146"/>
    </row>
    <row r="396" spans="1:7" x14ac:dyDescent="0.3">
      <c r="A396" s="221"/>
      <c r="B396" s="221"/>
      <c r="C396" s="223"/>
      <c r="D396" s="153" t="s">
        <v>17</v>
      </c>
      <c r="E396" s="154" t="s">
        <v>16</v>
      </c>
      <c r="F396" s="155">
        <f>'[1]Lote 6'!F99</f>
        <v>8</v>
      </c>
      <c r="G396" s="146"/>
    </row>
    <row r="397" spans="1:7" x14ac:dyDescent="0.3">
      <c r="A397" s="221" t="s">
        <v>262</v>
      </c>
      <c r="B397" s="221" t="s">
        <v>18</v>
      </c>
      <c r="C397" s="223" t="s">
        <v>312</v>
      </c>
      <c r="D397" s="153" t="s">
        <v>17</v>
      </c>
      <c r="E397" s="154" t="s">
        <v>16</v>
      </c>
      <c r="F397" s="155">
        <f>'[1]Lote 6'!F100</f>
        <v>2</v>
      </c>
      <c r="G397" s="146"/>
    </row>
    <row r="398" spans="1:7" x14ac:dyDescent="0.3">
      <c r="A398" s="221"/>
      <c r="B398" s="221"/>
      <c r="C398" s="223"/>
      <c r="D398" s="153" t="s">
        <v>17</v>
      </c>
      <c r="E398" s="154" t="s">
        <v>16</v>
      </c>
      <c r="F398" s="155">
        <f>'[1]Lote 6'!F101</f>
        <v>4</v>
      </c>
      <c r="G398" s="146"/>
    </row>
    <row r="399" spans="1:7" x14ac:dyDescent="0.3">
      <c r="A399" s="221" t="s">
        <v>262</v>
      </c>
      <c r="B399" s="221" t="s">
        <v>18</v>
      </c>
      <c r="C399" s="223" t="s">
        <v>313</v>
      </c>
      <c r="D399" s="153" t="s">
        <v>17</v>
      </c>
      <c r="E399" s="154" t="s">
        <v>16</v>
      </c>
      <c r="F399" s="155">
        <f>'[1]Lote 6'!F102</f>
        <v>1</v>
      </c>
      <c r="G399" s="146"/>
    </row>
    <row r="400" spans="1:7" x14ac:dyDescent="0.3">
      <c r="A400" s="221"/>
      <c r="B400" s="221"/>
      <c r="C400" s="223"/>
      <c r="D400" s="153" t="s">
        <v>17</v>
      </c>
      <c r="E400" s="154" t="s">
        <v>11</v>
      </c>
      <c r="F400" s="155">
        <f>'[1]Lote 6'!F103</f>
        <v>11</v>
      </c>
      <c r="G400" s="146"/>
    </row>
    <row r="401" spans="1:7" x14ac:dyDescent="0.3">
      <c r="A401" s="154" t="s">
        <v>262</v>
      </c>
      <c r="B401" s="177" t="s">
        <v>18</v>
      </c>
      <c r="C401" s="178" t="s">
        <v>314</v>
      </c>
      <c r="D401" s="153" t="s">
        <v>118</v>
      </c>
      <c r="E401" s="154" t="s">
        <v>16</v>
      </c>
      <c r="F401" s="155">
        <f>'[1]Lote 6'!F104</f>
        <v>3</v>
      </c>
      <c r="G401" s="146"/>
    </row>
    <row r="402" spans="1:7" x14ac:dyDescent="0.3">
      <c r="A402" s="221" t="s">
        <v>262</v>
      </c>
      <c r="B402" s="221" t="s">
        <v>18</v>
      </c>
      <c r="C402" s="223" t="s">
        <v>315</v>
      </c>
      <c r="D402" s="153" t="s">
        <v>17</v>
      </c>
      <c r="E402" s="154" t="s">
        <v>16</v>
      </c>
      <c r="F402" s="155">
        <f>'[1]Lote 6'!F105</f>
        <v>8</v>
      </c>
      <c r="G402" s="146"/>
    </row>
    <row r="403" spans="1:7" x14ac:dyDescent="0.3">
      <c r="A403" s="221"/>
      <c r="B403" s="221"/>
      <c r="C403" s="223"/>
      <c r="D403" s="153" t="s">
        <v>17</v>
      </c>
      <c r="E403" s="154" t="s">
        <v>11</v>
      </c>
      <c r="F403" s="155">
        <f>'[1]Lote 6'!F106</f>
        <v>8</v>
      </c>
      <c r="G403" s="146"/>
    </row>
    <row r="404" spans="1:7" x14ac:dyDescent="0.3">
      <c r="A404" s="221"/>
      <c r="B404" s="221"/>
      <c r="C404" s="223"/>
      <c r="D404" s="153" t="s">
        <v>10</v>
      </c>
      <c r="E404" s="154" t="s">
        <v>16</v>
      </c>
      <c r="F404" s="155">
        <f>'[1]Lote 6'!F107</f>
        <v>3</v>
      </c>
      <c r="G404" s="146"/>
    </row>
    <row r="405" spans="1:7" x14ac:dyDescent="0.3">
      <c r="A405" s="221" t="s">
        <v>262</v>
      </c>
      <c r="B405" s="221" t="s">
        <v>18</v>
      </c>
      <c r="C405" s="223" t="s">
        <v>316</v>
      </c>
      <c r="D405" s="153" t="s">
        <v>251</v>
      </c>
      <c r="E405" s="154" t="s">
        <v>16</v>
      </c>
      <c r="F405" s="155">
        <f>'[1]Lote 6'!F108</f>
        <v>9</v>
      </c>
      <c r="G405" s="146"/>
    </row>
    <row r="406" spans="1:7" x14ac:dyDescent="0.3">
      <c r="A406" s="221"/>
      <c r="B406" s="221"/>
      <c r="C406" s="223"/>
      <c r="D406" s="153" t="s">
        <v>251</v>
      </c>
      <c r="E406" s="154" t="s">
        <v>16</v>
      </c>
      <c r="F406" s="155">
        <f>'[1]Lote 6'!F109</f>
        <v>1</v>
      </c>
      <c r="G406" s="146"/>
    </row>
    <row r="407" spans="1:7" x14ac:dyDescent="0.3">
      <c r="A407" s="221"/>
      <c r="B407" s="221"/>
      <c r="C407" s="223"/>
      <c r="D407" s="153" t="s">
        <v>118</v>
      </c>
      <c r="E407" s="154" t="s">
        <v>16</v>
      </c>
      <c r="F407" s="155">
        <f>'[1]Lote 6'!F110</f>
        <v>1</v>
      </c>
      <c r="G407" s="146"/>
    </row>
    <row r="408" spans="1:7" x14ac:dyDescent="0.3">
      <c r="A408" s="221"/>
      <c r="B408" s="221"/>
      <c r="C408" s="223"/>
      <c r="D408" s="153" t="s">
        <v>118</v>
      </c>
      <c r="E408" s="154" t="s">
        <v>16</v>
      </c>
      <c r="F408" s="155">
        <f>'[1]Lote 6'!F111</f>
        <v>7</v>
      </c>
      <c r="G408" s="146"/>
    </row>
    <row r="409" spans="1:7" x14ac:dyDescent="0.3">
      <c r="A409" s="221"/>
      <c r="B409" s="221"/>
      <c r="C409" s="223"/>
      <c r="D409" s="153" t="s">
        <v>118</v>
      </c>
      <c r="E409" s="154" t="s">
        <v>11</v>
      </c>
      <c r="F409" s="155">
        <f>'[1]Lote 6'!F112</f>
        <v>2</v>
      </c>
      <c r="G409" s="146"/>
    </row>
    <row r="410" spans="1:7" x14ac:dyDescent="0.3">
      <c r="A410" s="221"/>
      <c r="B410" s="221"/>
      <c r="C410" s="223"/>
      <c r="D410" s="153" t="s">
        <v>118</v>
      </c>
      <c r="E410" s="154" t="s">
        <v>273</v>
      </c>
      <c r="F410" s="155">
        <f>'[1]Lote 6'!F113</f>
        <v>2</v>
      </c>
      <c r="G410" s="146"/>
    </row>
    <row r="411" spans="1:7" x14ac:dyDescent="0.3">
      <c r="A411" s="221"/>
      <c r="B411" s="221"/>
      <c r="C411" s="223"/>
      <c r="D411" s="153" t="s">
        <v>17</v>
      </c>
      <c r="E411" s="154" t="s">
        <v>16</v>
      </c>
      <c r="F411" s="155">
        <f>'[1]Lote 6'!F114</f>
        <v>6</v>
      </c>
      <c r="G411" s="146"/>
    </row>
    <row r="412" spans="1:7" x14ac:dyDescent="0.3">
      <c r="A412" s="221" t="s">
        <v>262</v>
      </c>
      <c r="B412" s="221" t="s">
        <v>18</v>
      </c>
      <c r="C412" s="223" t="s">
        <v>317</v>
      </c>
      <c r="D412" s="153" t="s">
        <v>118</v>
      </c>
      <c r="E412" s="154" t="s">
        <v>11</v>
      </c>
      <c r="F412" s="155">
        <f>'[1]Lote 6'!F115</f>
        <v>1</v>
      </c>
      <c r="G412" s="146"/>
    </row>
    <row r="413" spans="1:7" x14ac:dyDescent="0.3">
      <c r="A413" s="221"/>
      <c r="B413" s="221"/>
      <c r="C413" s="223"/>
      <c r="D413" s="153" t="s">
        <v>17</v>
      </c>
      <c r="E413" s="154" t="s">
        <v>16</v>
      </c>
      <c r="F413" s="155">
        <f>'[1]Lote 6'!F116</f>
        <v>2</v>
      </c>
      <c r="G413" s="146"/>
    </row>
    <row r="414" spans="1:7" x14ac:dyDescent="0.3">
      <c r="A414" s="221"/>
      <c r="B414" s="221"/>
      <c r="C414" s="223"/>
      <c r="D414" s="153" t="s">
        <v>17</v>
      </c>
      <c r="E414" s="154" t="s">
        <v>11</v>
      </c>
      <c r="F414" s="155">
        <f>'[1]Lote 6'!F117</f>
        <v>13</v>
      </c>
      <c r="G414" s="146"/>
    </row>
    <row r="415" spans="1:7" x14ac:dyDescent="0.3">
      <c r="A415" s="221"/>
      <c r="B415" s="221"/>
      <c r="C415" s="223"/>
      <c r="D415" s="153" t="s">
        <v>10</v>
      </c>
      <c r="E415" s="154" t="s">
        <v>11</v>
      </c>
      <c r="F415" s="155">
        <f>'[1]Lote 6'!F118</f>
        <v>4</v>
      </c>
      <c r="G415" s="146"/>
    </row>
    <row r="416" spans="1:7" x14ac:dyDescent="0.3">
      <c r="A416" s="221" t="s">
        <v>262</v>
      </c>
      <c r="B416" s="221" t="s">
        <v>18</v>
      </c>
      <c r="C416" s="223" t="s">
        <v>318</v>
      </c>
      <c r="D416" s="153" t="s">
        <v>37</v>
      </c>
      <c r="E416" s="154" t="s">
        <v>104</v>
      </c>
      <c r="F416" s="155">
        <f>'[1]Lote 6'!F119</f>
        <v>1</v>
      </c>
      <c r="G416" s="146"/>
    </row>
    <row r="417" spans="1:7" x14ac:dyDescent="0.3">
      <c r="A417" s="221"/>
      <c r="B417" s="221"/>
      <c r="C417" s="223"/>
      <c r="D417" s="153" t="s">
        <v>37</v>
      </c>
      <c r="E417" s="154" t="s">
        <v>16</v>
      </c>
      <c r="F417" s="155">
        <f>'[1]Lote 6'!F120</f>
        <v>38</v>
      </c>
      <c r="G417" s="146"/>
    </row>
    <row r="418" spans="1:7" x14ac:dyDescent="0.3">
      <c r="A418" s="221"/>
      <c r="B418" s="221"/>
      <c r="C418" s="223"/>
      <c r="D418" s="153" t="s">
        <v>37</v>
      </c>
      <c r="E418" s="154" t="s">
        <v>11</v>
      </c>
      <c r="F418" s="155">
        <f>'[1]Lote 6'!F121</f>
        <v>14</v>
      </c>
      <c r="G418" s="146"/>
    </row>
    <row r="419" spans="1:7" x14ac:dyDescent="0.3">
      <c r="A419" s="221"/>
      <c r="B419" s="221"/>
      <c r="C419" s="223"/>
      <c r="D419" s="153" t="s">
        <v>118</v>
      </c>
      <c r="E419" s="154" t="s">
        <v>16</v>
      </c>
      <c r="F419" s="155">
        <f>'[1]Lote 6'!F122</f>
        <v>1</v>
      </c>
      <c r="G419" s="146"/>
    </row>
    <row r="420" spans="1:7" x14ac:dyDescent="0.3">
      <c r="A420" s="221" t="s">
        <v>262</v>
      </c>
      <c r="B420" s="221" t="s">
        <v>18</v>
      </c>
      <c r="C420" s="223" t="s">
        <v>319</v>
      </c>
      <c r="D420" s="153" t="s">
        <v>118</v>
      </c>
      <c r="E420" s="154" t="s">
        <v>16</v>
      </c>
      <c r="F420" s="155">
        <f>'[1]Lote 6'!F123</f>
        <v>1</v>
      </c>
      <c r="G420" s="146"/>
    </row>
    <row r="421" spans="1:7" x14ac:dyDescent="0.3">
      <c r="A421" s="221"/>
      <c r="B421" s="221"/>
      <c r="C421" s="223"/>
      <c r="D421" s="153" t="s">
        <v>118</v>
      </c>
      <c r="E421" s="154" t="s">
        <v>11</v>
      </c>
      <c r="F421" s="155">
        <f>'[1]Lote 6'!F124</f>
        <v>3</v>
      </c>
      <c r="G421" s="146"/>
    </row>
    <row r="422" spans="1:7" x14ac:dyDescent="0.3">
      <c r="A422" s="221"/>
      <c r="B422" s="221"/>
      <c r="C422" s="223"/>
      <c r="D422" s="153" t="s">
        <v>17</v>
      </c>
      <c r="E422" s="154" t="s">
        <v>16</v>
      </c>
      <c r="F422" s="155">
        <f>'[1]Lote 6'!F125</f>
        <v>2</v>
      </c>
      <c r="G422" s="146"/>
    </row>
    <row r="423" spans="1:7" x14ac:dyDescent="0.3">
      <c r="A423" s="221"/>
      <c r="B423" s="221"/>
      <c r="C423" s="223"/>
      <c r="D423" s="153" t="s">
        <v>17</v>
      </c>
      <c r="E423" s="154" t="s">
        <v>11</v>
      </c>
      <c r="F423" s="155">
        <f>'[1]Lote 6'!F126</f>
        <v>6</v>
      </c>
      <c r="G423" s="146"/>
    </row>
    <row r="424" spans="1:7" x14ac:dyDescent="0.3">
      <c r="A424" s="221"/>
      <c r="B424" s="221"/>
      <c r="C424" s="223"/>
      <c r="D424" s="153" t="s">
        <v>10</v>
      </c>
      <c r="E424" s="154" t="s">
        <v>11</v>
      </c>
      <c r="F424" s="155">
        <f>'[1]Lote 6'!F127</f>
        <v>4</v>
      </c>
      <c r="G424" s="146"/>
    </row>
    <row r="425" spans="1:7" x14ac:dyDescent="0.3">
      <c r="A425" s="221" t="s">
        <v>262</v>
      </c>
      <c r="B425" s="221" t="s">
        <v>18</v>
      </c>
      <c r="C425" s="223" t="s">
        <v>320</v>
      </c>
      <c r="D425" s="153" t="s">
        <v>321</v>
      </c>
      <c r="E425" s="154" t="s">
        <v>16</v>
      </c>
      <c r="F425" s="155">
        <f>'[1]Lote 6'!F128</f>
        <v>2</v>
      </c>
      <c r="G425" s="146"/>
    </row>
    <row r="426" spans="1:7" x14ac:dyDescent="0.3">
      <c r="A426" s="221"/>
      <c r="B426" s="221"/>
      <c r="C426" s="223"/>
      <c r="D426" s="153" t="s">
        <v>321</v>
      </c>
      <c r="E426" s="154" t="s">
        <v>11</v>
      </c>
      <c r="F426" s="155">
        <f>'[1]Lote 6'!F129</f>
        <v>1</v>
      </c>
      <c r="G426" s="146"/>
    </row>
    <row r="427" spans="1:7" x14ac:dyDescent="0.3">
      <c r="A427" s="154" t="s">
        <v>262</v>
      </c>
      <c r="B427" s="177" t="s">
        <v>18</v>
      </c>
      <c r="C427" s="178" t="s">
        <v>322</v>
      </c>
      <c r="D427" s="153" t="s">
        <v>118</v>
      </c>
      <c r="E427" s="154" t="s">
        <v>16</v>
      </c>
      <c r="F427" s="155">
        <f>'[1]Lote 6'!F130</f>
        <v>2</v>
      </c>
      <c r="G427" s="146"/>
    </row>
    <row r="428" spans="1:7" x14ac:dyDescent="0.3">
      <c r="A428" s="154" t="s">
        <v>262</v>
      </c>
      <c r="B428" s="177" t="s">
        <v>18</v>
      </c>
      <c r="C428" s="178" t="s">
        <v>323</v>
      </c>
      <c r="D428" s="153" t="s">
        <v>303</v>
      </c>
      <c r="E428" s="154" t="s">
        <v>16</v>
      </c>
      <c r="F428" s="155">
        <f>'[1]Lote 6'!F131</f>
        <v>3</v>
      </c>
      <c r="G428" s="146"/>
    </row>
    <row r="429" spans="1:7" x14ac:dyDescent="0.3">
      <c r="A429" s="221" t="s">
        <v>262</v>
      </c>
      <c r="B429" s="221" t="s">
        <v>18</v>
      </c>
      <c r="C429" s="223" t="s">
        <v>324</v>
      </c>
      <c r="D429" s="153" t="s">
        <v>325</v>
      </c>
      <c r="E429" s="154" t="s">
        <v>16</v>
      </c>
      <c r="F429" s="155">
        <f>'[1]Lote 6'!F132</f>
        <v>2</v>
      </c>
      <c r="G429" s="146"/>
    </row>
    <row r="430" spans="1:7" x14ac:dyDescent="0.3">
      <c r="A430" s="221"/>
      <c r="B430" s="221"/>
      <c r="C430" s="223"/>
      <c r="D430" s="153" t="s">
        <v>37</v>
      </c>
      <c r="E430" s="154" t="s">
        <v>11</v>
      </c>
      <c r="F430" s="155">
        <f>'[1]Lote 6'!F133</f>
        <v>11</v>
      </c>
      <c r="G430" s="146"/>
    </row>
    <row r="431" spans="1:7" x14ac:dyDescent="0.3">
      <c r="A431" s="154" t="s">
        <v>262</v>
      </c>
      <c r="B431" s="177" t="s">
        <v>18</v>
      </c>
      <c r="C431" s="178" t="s">
        <v>326</v>
      </c>
      <c r="D431" s="153" t="s">
        <v>37</v>
      </c>
      <c r="E431" s="154" t="s">
        <v>11</v>
      </c>
      <c r="F431" s="155">
        <f>'[1]Lote 6'!F134</f>
        <v>4</v>
      </c>
      <c r="G431" s="146"/>
    </row>
    <row r="432" spans="1:7" x14ac:dyDescent="0.3">
      <c r="A432" s="154" t="s">
        <v>262</v>
      </c>
      <c r="B432" s="177" t="s">
        <v>18</v>
      </c>
      <c r="C432" s="178" t="s">
        <v>327</v>
      </c>
      <c r="D432" s="153" t="s">
        <v>37</v>
      </c>
      <c r="E432" s="154" t="s">
        <v>11</v>
      </c>
      <c r="F432" s="155">
        <f>'[1]Lote 6'!F135</f>
        <v>4</v>
      </c>
      <c r="G432" s="146"/>
    </row>
    <row r="433" spans="1:7" x14ac:dyDescent="0.3">
      <c r="A433" s="154" t="s">
        <v>262</v>
      </c>
      <c r="B433" s="177" t="s">
        <v>18</v>
      </c>
      <c r="C433" s="178" t="s">
        <v>328</v>
      </c>
      <c r="D433" s="153" t="s">
        <v>10</v>
      </c>
      <c r="E433" s="154" t="s">
        <v>11</v>
      </c>
      <c r="F433" s="155">
        <f>'[1]Lote 6'!F136</f>
        <v>2</v>
      </c>
      <c r="G433" s="146"/>
    </row>
    <row r="434" spans="1:7" x14ac:dyDescent="0.3">
      <c r="A434" s="221" t="s">
        <v>262</v>
      </c>
      <c r="B434" s="221" t="s">
        <v>18</v>
      </c>
      <c r="C434" s="223" t="s">
        <v>329</v>
      </c>
      <c r="D434" s="153" t="s">
        <v>13</v>
      </c>
      <c r="E434" s="154" t="s">
        <v>11</v>
      </c>
      <c r="F434" s="155">
        <f>'[1]Lote 6'!F137</f>
        <v>4</v>
      </c>
      <c r="G434" s="146"/>
    </row>
    <row r="435" spans="1:7" x14ac:dyDescent="0.3">
      <c r="A435" s="221"/>
      <c r="B435" s="221"/>
      <c r="C435" s="223"/>
      <c r="D435" s="153" t="s">
        <v>330</v>
      </c>
      <c r="E435" s="154" t="s">
        <v>16</v>
      </c>
      <c r="F435" s="155">
        <f>'[1]Lote 6'!F138</f>
        <v>2</v>
      </c>
      <c r="G435" s="146"/>
    </row>
    <row r="436" spans="1:7" x14ac:dyDescent="0.3">
      <c r="A436" s="221"/>
      <c r="B436" s="221"/>
      <c r="C436" s="223"/>
      <c r="D436" s="153" t="s">
        <v>118</v>
      </c>
      <c r="E436" s="154" t="s">
        <v>11</v>
      </c>
      <c r="F436" s="155">
        <f>'[1]Lote 6'!F139</f>
        <v>3</v>
      </c>
      <c r="G436" s="146"/>
    </row>
    <row r="437" spans="1:7" x14ac:dyDescent="0.3">
      <c r="A437" s="221"/>
      <c r="B437" s="221"/>
      <c r="C437" s="223"/>
      <c r="D437" s="153" t="s">
        <v>17</v>
      </c>
      <c r="E437" s="154" t="s">
        <v>16</v>
      </c>
      <c r="F437" s="155">
        <f>'[1]Lote 6'!F140</f>
        <v>1</v>
      </c>
      <c r="G437" s="146"/>
    </row>
    <row r="438" spans="1:7" x14ac:dyDescent="0.3">
      <c r="A438" s="154" t="s">
        <v>262</v>
      </c>
      <c r="B438" s="177" t="s">
        <v>18</v>
      </c>
      <c r="C438" s="178" t="s">
        <v>331</v>
      </c>
      <c r="D438" s="153" t="s">
        <v>17</v>
      </c>
      <c r="E438" s="154" t="s">
        <v>11</v>
      </c>
      <c r="F438" s="155">
        <f>'[1]Lote 6'!F141</f>
        <v>1</v>
      </c>
      <c r="G438" s="146"/>
    </row>
    <row r="439" spans="1:7" x14ac:dyDescent="0.3">
      <c r="A439" s="154" t="s">
        <v>262</v>
      </c>
      <c r="B439" s="177" t="s">
        <v>18</v>
      </c>
      <c r="C439" s="178" t="s">
        <v>332</v>
      </c>
      <c r="D439" s="153" t="s">
        <v>321</v>
      </c>
      <c r="E439" s="154" t="s">
        <v>11</v>
      </c>
      <c r="F439" s="155">
        <f>'[1]Lote 6'!F142</f>
        <v>27</v>
      </c>
      <c r="G439" s="146"/>
    </row>
    <row r="440" spans="1:7" x14ac:dyDescent="0.3">
      <c r="A440" s="221" t="s">
        <v>262</v>
      </c>
      <c r="B440" s="221" t="s">
        <v>18</v>
      </c>
      <c r="C440" s="223" t="s">
        <v>333</v>
      </c>
      <c r="D440" s="153" t="s">
        <v>17</v>
      </c>
      <c r="E440" s="154" t="s">
        <v>16</v>
      </c>
      <c r="F440" s="155">
        <f>'[1]Lote 6'!F143</f>
        <v>2</v>
      </c>
      <c r="G440" s="146"/>
    </row>
    <row r="441" spans="1:7" x14ac:dyDescent="0.3">
      <c r="A441" s="221"/>
      <c r="B441" s="221"/>
      <c r="C441" s="223"/>
      <c r="D441" s="153" t="s">
        <v>17</v>
      </c>
      <c r="E441" s="154" t="s">
        <v>11</v>
      </c>
      <c r="F441" s="155">
        <f>'[1]Lote 6'!F144</f>
        <v>9</v>
      </c>
      <c r="G441" s="146"/>
    </row>
    <row r="442" spans="1:7" x14ac:dyDescent="0.3">
      <c r="A442" s="221"/>
      <c r="B442" s="221"/>
      <c r="C442" s="223"/>
      <c r="D442" s="153" t="s">
        <v>10</v>
      </c>
      <c r="E442" s="154" t="s">
        <v>11</v>
      </c>
      <c r="F442" s="155">
        <f>'[1]Lote 6'!F145</f>
        <v>1</v>
      </c>
      <c r="G442" s="146"/>
    </row>
    <row r="443" spans="1:7" x14ac:dyDescent="0.3">
      <c r="A443" s="154" t="s">
        <v>262</v>
      </c>
      <c r="B443" s="177" t="s">
        <v>18</v>
      </c>
      <c r="C443" s="178" t="s">
        <v>334</v>
      </c>
      <c r="D443" s="153" t="s">
        <v>118</v>
      </c>
      <c r="E443" s="154" t="s">
        <v>16</v>
      </c>
      <c r="F443" s="155">
        <f>'[1]Lote 6'!F146</f>
        <v>3</v>
      </c>
      <c r="G443" s="146"/>
    </row>
    <row r="444" spans="1:7" x14ac:dyDescent="0.3">
      <c r="A444" s="221" t="s">
        <v>262</v>
      </c>
      <c r="B444" s="221" t="s">
        <v>18</v>
      </c>
      <c r="C444" s="223" t="s">
        <v>335</v>
      </c>
      <c r="D444" s="153" t="s">
        <v>13</v>
      </c>
      <c r="E444" s="154" t="s">
        <v>16</v>
      </c>
      <c r="F444" s="155">
        <f>'[1]Lote 6'!F147</f>
        <v>5</v>
      </c>
      <c r="G444" s="146"/>
    </row>
    <row r="445" spans="1:7" x14ac:dyDescent="0.3">
      <c r="A445" s="221"/>
      <c r="B445" s="221"/>
      <c r="C445" s="223"/>
      <c r="D445" s="153" t="s">
        <v>13</v>
      </c>
      <c r="E445" s="154" t="s">
        <v>11</v>
      </c>
      <c r="F445" s="155">
        <f>'[1]Lote 6'!F148</f>
        <v>13</v>
      </c>
      <c r="G445" s="146"/>
    </row>
    <row r="446" spans="1:7" x14ac:dyDescent="0.3">
      <c r="A446" s="154" t="s">
        <v>262</v>
      </c>
      <c r="B446" s="177" t="s">
        <v>18</v>
      </c>
      <c r="C446" s="178" t="s">
        <v>336</v>
      </c>
      <c r="D446" s="153" t="s">
        <v>337</v>
      </c>
      <c r="E446" s="154" t="s">
        <v>104</v>
      </c>
      <c r="F446" s="155">
        <f>'[1]Lote 6'!F149</f>
        <v>4</v>
      </c>
      <c r="G446" s="146"/>
    </row>
    <row r="447" spans="1:7" x14ac:dyDescent="0.3">
      <c r="A447" s="221" t="s">
        <v>262</v>
      </c>
      <c r="B447" s="221" t="s">
        <v>18</v>
      </c>
      <c r="C447" s="223" t="s">
        <v>338</v>
      </c>
      <c r="D447" s="153" t="s">
        <v>337</v>
      </c>
      <c r="E447" s="154" t="s">
        <v>104</v>
      </c>
      <c r="F447" s="155">
        <f>'[1]Lote 6'!F150</f>
        <v>2</v>
      </c>
      <c r="G447" s="146"/>
    </row>
    <row r="448" spans="1:7" x14ac:dyDescent="0.3">
      <c r="A448" s="221"/>
      <c r="B448" s="221"/>
      <c r="C448" s="223"/>
      <c r="D448" s="153" t="s">
        <v>10</v>
      </c>
      <c r="E448" s="154" t="s">
        <v>11</v>
      </c>
      <c r="F448" s="155">
        <f>'[1]Lote 6'!F151</f>
        <v>1</v>
      </c>
      <c r="G448" s="146"/>
    </row>
    <row r="449" spans="1:7" x14ac:dyDescent="0.3">
      <c r="A449" s="221" t="s">
        <v>262</v>
      </c>
      <c r="B449" s="221" t="s">
        <v>18</v>
      </c>
      <c r="C449" s="223" t="s">
        <v>339</v>
      </c>
      <c r="D449" s="153" t="s">
        <v>15</v>
      </c>
      <c r="E449" s="154" t="s">
        <v>16</v>
      </c>
      <c r="F449" s="155">
        <f>'[1]Lote 6'!F152</f>
        <v>1</v>
      </c>
      <c r="G449" s="146"/>
    </row>
    <row r="450" spans="1:7" x14ac:dyDescent="0.3">
      <c r="A450" s="221"/>
      <c r="B450" s="221"/>
      <c r="C450" s="223"/>
      <c r="D450" s="153" t="s">
        <v>340</v>
      </c>
      <c r="E450" s="154" t="s">
        <v>11</v>
      </c>
      <c r="F450" s="155">
        <f>'[1]Lote 6'!F153</f>
        <v>1</v>
      </c>
      <c r="G450" s="146"/>
    </row>
    <row r="451" spans="1:7" x14ac:dyDescent="0.3">
      <c r="A451" s="221"/>
      <c r="B451" s="221"/>
      <c r="C451" s="223"/>
      <c r="D451" s="153" t="s">
        <v>17</v>
      </c>
      <c r="E451" s="154" t="s">
        <v>11</v>
      </c>
      <c r="F451" s="155">
        <f>'[1]Lote 6'!F154</f>
        <v>1</v>
      </c>
      <c r="G451" s="146"/>
    </row>
    <row r="452" spans="1:7" x14ac:dyDescent="0.3">
      <c r="A452" s="221"/>
      <c r="B452" s="221"/>
      <c r="C452" s="223"/>
      <c r="D452" s="153" t="s">
        <v>10</v>
      </c>
      <c r="E452" s="154" t="s">
        <v>11</v>
      </c>
      <c r="F452" s="155">
        <f>'[1]Lote 6'!F155</f>
        <v>2</v>
      </c>
      <c r="G452" s="146"/>
    </row>
    <row r="453" spans="1:7" x14ac:dyDescent="0.3">
      <c r="A453" s="221" t="s">
        <v>262</v>
      </c>
      <c r="B453" s="221" t="s">
        <v>18</v>
      </c>
      <c r="C453" s="223" t="s">
        <v>341</v>
      </c>
      <c r="D453" s="153" t="s">
        <v>13</v>
      </c>
      <c r="E453" s="154" t="s">
        <v>11</v>
      </c>
      <c r="F453" s="155">
        <f>'[1]Lote 6'!F156</f>
        <v>1</v>
      </c>
      <c r="G453" s="146"/>
    </row>
    <row r="454" spans="1:7" x14ac:dyDescent="0.3">
      <c r="A454" s="221"/>
      <c r="B454" s="221"/>
      <c r="C454" s="223"/>
      <c r="D454" s="153" t="s">
        <v>118</v>
      </c>
      <c r="E454" s="154" t="s">
        <v>11</v>
      </c>
      <c r="F454" s="155">
        <f>'[1]Lote 6'!F157</f>
        <v>1</v>
      </c>
      <c r="G454" s="146"/>
    </row>
    <row r="455" spans="1:7" x14ac:dyDescent="0.3">
      <c r="A455" s="221" t="s">
        <v>262</v>
      </c>
      <c r="B455" s="221" t="s">
        <v>18</v>
      </c>
      <c r="C455" s="223" t="s">
        <v>342</v>
      </c>
      <c r="D455" s="153" t="s">
        <v>13</v>
      </c>
      <c r="E455" s="154" t="s">
        <v>16</v>
      </c>
      <c r="F455" s="155">
        <f>'[1]Lote 6'!F158</f>
        <v>22</v>
      </c>
      <c r="G455" s="146"/>
    </row>
    <row r="456" spans="1:7" x14ac:dyDescent="0.3">
      <c r="A456" s="221"/>
      <c r="B456" s="221"/>
      <c r="C456" s="223"/>
      <c r="D456" s="153" t="s">
        <v>22</v>
      </c>
      <c r="E456" s="154" t="s">
        <v>16</v>
      </c>
      <c r="F456" s="155">
        <f>'[1]Lote 6'!F159</f>
        <v>2</v>
      </c>
      <c r="G456" s="146"/>
    </row>
    <row r="457" spans="1:7" x14ac:dyDescent="0.3">
      <c r="A457" s="221"/>
      <c r="B457" s="221"/>
      <c r="C457" s="223"/>
      <c r="D457" s="153" t="s">
        <v>13</v>
      </c>
      <c r="E457" s="154" t="s">
        <v>16</v>
      </c>
      <c r="F457" s="155">
        <f>'[1]Lote 6'!F160</f>
        <v>1</v>
      </c>
      <c r="G457" s="146"/>
    </row>
    <row r="458" spans="1:7" x14ac:dyDescent="0.3">
      <c r="A458" s="221"/>
      <c r="B458" s="221"/>
      <c r="C458" s="223"/>
      <c r="D458" s="153" t="s">
        <v>10</v>
      </c>
      <c r="E458" s="154" t="s">
        <v>11</v>
      </c>
      <c r="F458" s="155">
        <f>'[1]Lote 6'!F161</f>
        <v>9</v>
      </c>
      <c r="G458" s="146"/>
    </row>
    <row r="459" spans="1:7" x14ac:dyDescent="0.3">
      <c r="A459" s="221" t="s">
        <v>262</v>
      </c>
      <c r="B459" s="221" t="s">
        <v>18</v>
      </c>
      <c r="C459" s="223" t="s">
        <v>343</v>
      </c>
      <c r="D459" s="153" t="s">
        <v>37</v>
      </c>
      <c r="E459" s="154" t="s">
        <v>16</v>
      </c>
      <c r="F459" s="155">
        <f>'[1]Lote 6'!F162</f>
        <v>3</v>
      </c>
      <c r="G459" s="146"/>
    </row>
    <row r="460" spans="1:7" x14ac:dyDescent="0.3">
      <c r="A460" s="221"/>
      <c r="B460" s="221"/>
      <c r="C460" s="223"/>
      <c r="D460" s="153" t="s">
        <v>37</v>
      </c>
      <c r="E460" s="154" t="s">
        <v>11</v>
      </c>
      <c r="F460" s="155">
        <f>'[1]Lote 6'!F163</f>
        <v>15</v>
      </c>
      <c r="G460" s="146"/>
    </row>
    <row r="461" spans="1:7" x14ac:dyDescent="0.3">
      <c r="A461" s="221" t="s">
        <v>262</v>
      </c>
      <c r="B461" s="221" t="s">
        <v>18</v>
      </c>
      <c r="C461" s="223" t="s">
        <v>344</v>
      </c>
      <c r="D461" s="153" t="s">
        <v>337</v>
      </c>
      <c r="E461" s="154" t="s">
        <v>11</v>
      </c>
      <c r="F461" s="155">
        <f>'[1]Lote 6'!F164</f>
        <v>1</v>
      </c>
      <c r="G461" s="146"/>
    </row>
    <row r="462" spans="1:7" x14ac:dyDescent="0.3">
      <c r="A462" s="221"/>
      <c r="B462" s="221"/>
      <c r="C462" s="223"/>
      <c r="D462" s="153" t="s">
        <v>337</v>
      </c>
      <c r="E462" s="154" t="s">
        <v>104</v>
      </c>
      <c r="F462" s="155">
        <f>'[1]Lote 6'!F165</f>
        <v>4</v>
      </c>
      <c r="G462" s="146"/>
    </row>
    <row r="463" spans="1:7" x14ac:dyDescent="0.3">
      <c r="A463" s="221" t="s">
        <v>262</v>
      </c>
      <c r="B463" s="221" t="s">
        <v>18</v>
      </c>
      <c r="C463" s="223" t="s">
        <v>345</v>
      </c>
      <c r="D463" s="153" t="s">
        <v>346</v>
      </c>
      <c r="E463" s="154" t="s">
        <v>16</v>
      </c>
      <c r="F463" s="155">
        <f>'[1]Lote 6'!F166</f>
        <v>1</v>
      </c>
      <c r="G463" s="146"/>
    </row>
    <row r="464" spans="1:7" x14ac:dyDescent="0.3">
      <c r="A464" s="221"/>
      <c r="B464" s="221"/>
      <c r="C464" s="223"/>
      <c r="D464" s="153" t="s">
        <v>118</v>
      </c>
      <c r="E464" s="154" t="s">
        <v>16</v>
      </c>
      <c r="F464" s="155">
        <f>'[1]Lote 6'!F167</f>
        <v>5</v>
      </c>
      <c r="G464" s="146"/>
    </row>
    <row r="465" spans="1:7" x14ac:dyDescent="0.3">
      <c r="A465" s="221"/>
      <c r="B465" s="221"/>
      <c r="C465" s="223"/>
      <c r="D465" s="153" t="s">
        <v>37</v>
      </c>
      <c r="E465" s="154" t="s">
        <v>11</v>
      </c>
      <c r="F465" s="155">
        <f>'[1]Lote 6'!F168</f>
        <v>6</v>
      </c>
      <c r="G465" s="146"/>
    </row>
    <row r="466" spans="1:7" x14ac:dyDescent="0.3">
      <c r="A466" s="154" t="s">
        <v>262</v>
      </c>
      <c r="B466" s="177" t="s">
        <v>18</v>
      </c>
      <c r="C466" s="178" t="s">
        <v>347</v>
      </c>
      <c r="D466" s="153" t="s">
        <v>348</v>
      </c>
      <c r="E466" s="154" t="s">
        <v>16</v>
      </c>
      <c r="F466" s="155">
        <f>'[1]Lote 6'!F169</f>
        <v>1</v>
      </c>
      <c r="G466" s="146"/>
    </row>
    <row r="467" spans="1:7" x14ac:dyDescent="0.3">
      <c r="A467" s="154" t="s">
        <v>262</v>
      </c>
      <c r="B467" s="177" t="s">
        <v>18</v>
      </c>
      <c r="C467" s="178" t="s">
        <v>349</v>
      </c>
      <c r="D467" s="153" t="s">
        <v>118</v>
      </c>
      <c r="E467" s="154" t="s">
        <v>16</v>
      </c>
      <c r="F467" s="155">
        <f>'[1]Lote 6'!F170</f>
        <v>1</v>
      </c>
      <c r="G467" s="146"/>
    </row>
    <row r="468" spans="1:7" x14ac:dyDescent="0.3">
      <c r="A468" s="221" t="s">
        <v>262</v>
      </c>
      <c r="B468" s="221" t="s">
        <v>18</v>
      </c>
      <c r="C468" s="223" t="s">
        <v>350</v>
      </c>
      <c r="D468" s="153" t="s">
        <v>185</v>
      </c>
      <c r="E468" s="154" t="s">
        <v>104</v>
      </c>
      <c r="F468" s="155">
        <f>'[1]Lote 6'!F171</f>
        <v>3</v>
      </c>
      <c r="G468" s="146"/>
    </row>
    <row r="469" spans="1:7" x14ac:dyDescent="0.3">
      <c r="A469" s="221"/>
      <c r="B469" s="221"/>
      <c r="C469" s="223"/>
      <c r="D469" s="153" t="s">
        <v>185</v>
      </c>
      <c r="E469" s="154" t="s">
        <v>16</v>
      </c>
      <c r="F469" s="155">
        <f>'[1]Lote 6'!F172</f>
        <v>1</v>
      </c>
      <c r="G469" s="146"/>
    </row>
    <row r="470" spans="1:7" x14ac:dyDescent="0.3">
      <c r="A470" s="221"/>
      <c r="B470" s="221"/>
      <c r="C470" s="223"/>
      <c r="D470" s="153" t="s">
        <v>118</v>
      </c>
      <c r="E470" s="154" t="s">
        <v>16</v>
      </c>
      <c r="F470" s="155">
        <f>'[1]Lote 6'!F173</f>
        <v>2</v>
      </c>
      <c r="G470" s="146"/>
    </row>
    <row r="471" spans="1:7" x14ac:dyDescent="0.3">
      <c r="A471" s="221"/>
      <c r="B471" s="221"/>
      <c r="C471" s="223"/>
      <c r="D471" s="153" t="s">
        <v>10</v>
      </c>
      <c r="E471" s="154" t="s">
        <v>16</v>
      </c>
      <c r="F471" s="155">
        <f>'[1]Lote 6'!F174</f>
        <v>5</v>
      </c>
      <c r="G471" s="146"/>
    </row>
    <row r="472" spans="1:7" x14ac:dyDescent="0.3">
      <c r="A472" s="221"/>
      <c r="B472" s="221"/>
      <c r="C472" s="223"/>
      <c r="D472" s="153" t="s">
        <v>10</v>
      </c>
      <c r="E472" s="154" t="s">
        <v>11</v>
      </c>
      <c r="F472" s="155">
        <f>'[1]Lote 6'!F175</f>
        <v>1</v>
      </c>
      <c r="G472" s="146"/>
    </row>
    <row r="473" spans="1:7" x14ac:dyDescent="0.3">
      <c r="A473" s="221" t="s">
        <v>262</v>
      </c>
      <c r="B473" s="221" t="s">
        <v>18</v>
      </c>
      <c r="C473" s="223" t="s">
        <v>351</v>
      </c>
      <c r="D473" s="153" t="s">
        <v>118</v>
      </c>
      <c r="E473" s="154" t="s">
        <v>16</v>
      </c>
      <c r="F473" s="155">
        <f>'[1]Lote 6'!F176</f>
        <v>1</v>
      </c>
      <c r="G473" s="146"/>
    </row>
    <row r="474" spans="1:7" x14ac:dyDescent="0.3">
      <c r="A474" s="221"/>
      <c r="B474" s="221"/>
      <c r="C474" s="223"/>
      <c r="D474" s="153" t="s">
        <v>17</v>
      </c>
      <c r="E474" s="154" t="s">
        <v>16</v>
      </c>
      <c r="F474" s="155">
        <f>'[1]Lote 6'!F177</f>
        <v>1</v>
      </c>
      <c r="G474" s="146"/>
    </row>
    <row r="475" spans="1:7" x14ac:dyDescent="0.3">
      <c r="A475" s="154" t="s">
        <v>262</v>
      </c>
      <c r="B475" s="177" t="s">
        <v>18</v>
      </c>
      <c r="C475" s="178" t="s">
        <v>352</v>
      </c>
      <c r="D475" s="153" t="s">
        <v>17</v>
      </c>
      <c r="E475" s="154" t="s">
        <v>16</v>
      </c>
      <c r="F475" s="155">
        <f>'[1]Lote 6'!F178</f>
        <v>5</v>
      </c>
      <c r="G475" s="146"/>
    </row>
    <row r="476" spans="1:7" x14ac:dyDescent="0.3">
      <c r="A476" s="154" t="s">
        <v>262</v>
      </c>
      <c r="B476" s="177" t="s">
        <v>18</v>
      </c>
      <c r="C476" s="178" t="s">
        <v>353</v>
      </c>
      <c r="D476" s="153" t="s">
        <v>13</v>
      </c>
      <c r="E476" s="154" t="s">
        <v>11</v>
      </c>
      <c r="F476" s="155">
        <f>'[1]Lote 6'!F179</f>
        <v>7</v>
      </c>
      <c r="G476" s="146"/>
    </row>
    <row r="477" spans="1:7" x14ac:dyDescent="0.3">
      <c r="A477" s="221" t="s">
        <v>262</v>
      </c>
      <c r="B477" s="221" t="s">
        <v>18</v>
      </c>
      <c r="C477" s="223" t="s">
        <v>354</v>
      </c>
      <c r="D477" s="153" t="s">
        <v>118</v>
      </c>
      <c r="E477" s="154" t="s">
        <v>16</v>
      </c>
      <c r="F477" s="155">
        <f>'[1]Lote 6'!F180</f>
        <v>8</v>
      </c>
      <c r="G477" s="146"/>
    </row>
    <row r="478" spans="1:7" x14ac:dyDescent="0.3">
      <c r="A478" s="221"/>
      <c r="B478" s="221"/>
      <c r="C478" s="223"/>
      <c r="D478" s="153" t="s">
        <v>118</v>
      </c>
      <c r="E478" s="154" t="s">
        <v>11</v>
      </c>
      <c r="F478" s="155">
        <f>'[1]Lote 6'!F181</f>
        <v>1</v>
      </c>
      <c r="G478" s="146"/>
    </row>
    <row r="479" spans="1:7" x14ac:dyDescent="0.3">
      <c r="A479" s="221"/>
      <c r="B479" s="221"/>
      <c r="C479" s="223"/>
      <c r="D479" s="153" t="s">
        <v>17</v>
      </c>
      <c r="E479" s="154" t="s">
        <v>16</v>
      </c>
      <c r="F479" s="155">
        <f>'[1]Lote 6'!F182</f>
        <v>5</v>
      </c>
      <c r="G479" s="146"/>
    </row>
    <row r="480" spans="1:7" x14ac:dyDescent="0.3">
      <c r="A480" s="221"/>
      <c r="B480" s="221"/>
      <c r="C480" s="223"/>
      <c r="D480" s="153" t="s">
        <v>17</v>
      </c>
      <c r="E480" s="154" t="s">
        <v>11</v>
      </c>
      <c r="F480" s="155">
        <f>'[1]Lote 6'!F183</f>
        <v>2</v>
      </c>
      <c r="G480" s="146"/>
    </row>
    <row r="481" spans="1:7" x14ac:dyDescent="0.3">
      <c r="A481" s="154" t="s">
        <v>262</v>
      </c>
      <c r="B481" s="177" t="s">
        <v>18</v>
      </c>
      <c r="C481" s="178" t="s">
        <v>355</v>
      </c>
      <c r="D481" s="153" t="s">
        <v>356</v>
      </c>
      <c r="E481" s="154" t="s">
        <v>16</v>
      </c>
      <c r="F481" s="155">
        <f>'[1]Lote 6'!F184</f>
        <v>2</v>
      </c>
      <c r="G481" s="146"/>
    </row>
    <row r="482" spans="1:7" x14ac:dyDescent="0.3">
      <c r="A482" s="221" t="s">
        <v>262</v>
      </c>
      <c r="B482" s="221" t="s">
        <v>18</v>
      </c>
      <c r="C482" s="223" t="s">
        <v>291</v>
      </c>
      <c r="D482" s="153" t="s">
        <v>357</v>
      </c>
      <c r="E482" s="154" t="s">
        <v>16</v>
      </c>
      <c r="F482" s="155">
        <f>'[1]Lote 6'!F185</f>
        <v>3</v>
      </c>
    </row>
    <row r="483" spans="1:7" x14ac:dyDescent="0.3">
      <c r="A483" s="221"/>
      <c r="B483" s="221"/>
      <c r="C483" s="223"/>
      <c r="D483" s="153" t="s">
        <v>10</v>
      </c>
      <c r="E483" s="154" t="s">
        <v>11</v>
      </c>
      <c r="F483" s="155">
        <f>'[1]Lote 6'!F186</f>
        <v>1</v>
      </c>
    </row>
    <row r="484" spans="1:7" ht="12.6" thickBot="1" x14ac:dyDescent="0.35">
      <c r="A484" s="221" t="s">
        <v>262</v>
      </c>
      <c r="B484" s="221" t="s">
        <v>18</v>
      </c>
      <c r="C484" s="223" t="s">
        <v>358</v>
      </c>
      <c r="D484" s="153" t="s">
        <v>359</v>
      </c>
      <c r="E484" s="154" t="s">
        <v>16</v>
      </c>
      <c r="F484" s="155">
        <f>'[1]Lote 6'!F187</f>
        <v>8</v>
      </c>
      <c r="G484" s="146"/>
    </row>
    <row r="485" spans="1:7" ht="13.2" thickTop="1" thickBot="1" x14ac:dyDescent="0.35">
      <c r="A485" s="232"/>
      <c r="B485" s="232"/>
      <c r="C485" s="233"/>
      <c r="D485" s="158" t="s">
        <v>17</v>
      </c>
      <c r="E485" s="159" t="s">
        <v>11</v>
      </c>
      <c r="F485" s="179">
        <f>'[1]Lote 6'!F188</f>
        <v>1</v>
      </c>
      <c r="G485" s="25">
        <f>'[1]Lote 6'!G188</f>
        <v>491</v>
      </c>
    </row>
    <row r="486" spans="1:7" ht="13.2" thickTop="1" thickBot="1" x14ac:dyDescent="0.35">
      <c r="A486" s="180"/>
      <c r="B486" s="180"/>
      <c r="C486" s="181"/>
      <c r="D486" s="182"/>
      <c r="E486" s="183"/>
      <c r="F486" s="39">
        <f>'[1]Lote 6'!F189</f>
        <v>755</v>
      </c>
      <c r="G486" s="124"/>
    </row>
    <row r="487" spans="1:7" ht="13.2" thickTop="1" thickBot="1" x14ac:dyDescent="0.35">
      <c r="A487" s="40"/>
      <c r="B487" s="40"/>
      <c r="C487" s="41"/>
      <c r="D487" s="41"/>
      <c r="E487" s="41"/>
      <c r="F487" s="41"/>
      <c r="G487" s="5"/>
    </row>
    <row r="488" spans="1:7" ht="25.2" thickTop="1" thickBot="1" x14ac:dyDescent="0.35">
      <c r="A488" s="3" t="s">
        <v>1</v>
      </c>
      <c r="B488" s="3" t="s">
        <v>2</v>
      </c>
      <c r="C488" s="3" t="s">
        <v>3</v>
      </c>
      <c r="D488" s="3" t="s">
        <v>4</v>
      </c>
      <c r="E488" s="3" t="s">
        <v>5</v>
      </c>
      <c r="F488" s="4" t="s">
        <v>6</v>
      </c>
      <c r="G488" s="124"/>
    </row>
    <row r="489" spans="1:7" ht="12.6" thickTop="1" x14ac:dyDescent="0.3">
      <c r="A489" s="112" t="s">
        <v>360</v>
      </c>
      <c r="B489" s="112" t="s">
        <v>8</v>
      </c>
      <c r="C489" s="113" t="s">
        <v>361</v>
      </c>
      <c r="D489" s="114" t="s">
        <v>37</v>
      </c>
      <c r="E489" s="112" t="s">
        <v>16</v>
      </c>
      <c r="F489" s="115">
        <f>'[1]Lote 6'!F191</f>
        <v>2</v>
      </c>
      <c r="G489" s="124"/>
    </row>
    <row r="490" spans="1:7" x14ac:dyDescent="0.3">
      <c r="A490" s="116" t="s">
        <v>360</v>
      </c>
      <c r="B490" s="116" t="s">
        <v>8</v>
      </c>
      <c r="C490" s="117" t="s">
        <v>362</v>
      </c>
      <c r="D490" s="118" t="s">
        <v>363</v>
      </c>
      <c r="E490" s="116" t="s">
        <v>16</v>
      </c>
      <c r="F490" s="119">
        <f>'[1]Lote 6'!F192</f>
        <v>7</v>
      </c>
      <c r="G490" s="124"/>
    </row>
    <row r="491" spans="1:7" ht="24" x14ac:dyDescent="0.3">
      <c r="A491" s="116" t="s">
        <v>360</v>
      </c>
      <c r="B491" s="116" t="s">
        <v>8</v>
      </c>
      <c r="C491" s="117" t="s">
        <v>364</v>
      </c>
      <c r="D491" s="118" t="s">
        <v>37</v>
      </c>
      <c r="E491" s="116" t="s">
        <v>16</v>
      </c>
      <c r="F491" s="119">
        <f>'[1]Lote 6'!F193</f>
        <v>121</v>
      </c>
      <c r="G491" s="124"/>
    </row>
    <row r="492" spans="1:7" x14ac:dyDescent="0.3">
      <c r="A492" s="116" t="s">
        <v>360</v>
      </c>
      <c r="B492" s="116" t="s">
        <v>8</v>
      </c>
      <c r="C492" s="117" t="s">
        <v>365</v>
      </c>
      <c r="D492" s="118" t="s">
        <v>10</v>
      </c>
      <c r="E492" s="116" t="s">
        <v>16</v>
      </c>
      <c r="F492" s="119">
        <f>'[1]Lote 6'!F194</f>
        <v>75</v>
      </c>
      <c r="G492" s="2"/>
    </row>
    <row r="493" spans="1:7" ht="24" x14ac:dyDescent="0.3">
      <c r="A493" s="116" t="s">
        <v>360</v>
      </c>
      <c r="B493" s="116" t="s">
        <v>8</v>
      </c>
      <c r="C493" s="117" t="s">
        <v>366</v>
      </c>
      <c r="D493" s="118" t="s">
        <v>367</v>
      </c>
      <c r="E493" s="116" t="s">
        <v>16</v>
      </c>
      <c r="F493" s="119">
        <f>'[1]Lote 6'!F195</f>
        <v>35</v>
      </c>
      <c r="G493" s="124"/>
    </row>
    <row r="494" spans="1:7" ht="60.6" thickBot="1" x14ac:dyDescent="0.35">
      <c r="A494" s="116" t="s">
        <v>360</v>
      </c>
      <c r="B494" s="116" t="s">
        <v>8</v>
      </c>
      <c r="C494" s="117" t="s">
        <v>368</v>
      </c>
      <c r="D494" s="118" t="s">
        <v>367</v>
      </c>
      <c r="E494" s="116" t="s">
        <v>16</v>
      </c>
      <c r="F494" s="234">
        <f>'[1]Lote 6'!F196</f>
        <v>340</v>
      </c>
      <c r="G494" s="124"/>
    </row>
    <row r="495" spans="1:7" ht="25.2" thickTop="1" thickBot="1" x14ac:dyDescent="0.35">
      <c r="A495" s="120" t="s">
        <v>360</v>
      </c>
      <c r="B495" s="120" t="s">
        <v>8</v>
      </c>
      <c r="C495" s="121" t="s">
        <v>369</v>
      </c>
      <c r="D495" s="122" t="s">
        <v>367</v>
      </c>
      <c r="E495" s="120" t="s">
        <v>16</v>
      </c>
      <c r="F495" s="235"/>
      <c r="G495" s="13">
        <f>SUM(F489:F495)</f>
        <v>580</v>
      </c>
    </row>
    <row r="496" spans="1:7" ht="12.6" thickTop="1" x14ac:dyDescent="0.3">
      <c r="A496" s="236" t="s">
        <v>360</v>
      </c>
      <c r="B496" s="236" t="s">
        <v>18</v>
      </c>
      <c r="C496" s="237" t="s">
        <v>361</v>
      </c>
      <c r="D496" s="114" t="s">
        <v>37</v>
      </c>
      <c r="E496" s="112" t="s">
        <v>16</v>
      </c>
      <c r="F496" s="115">
        <f>'[1]Lote 6'!F198</f>
        <v>22</v>
      </c>
      <c r="G496" s="124"/>
    </row>
    <row r="497" spans="1:7" x14ac:dyDescent="0.3">
      <c r="A497" s="214"/>
      <c r="B497" s="214"/>
      <c r="C497" s="215"/>
      <c r="D497" s="118" t="s">
        <v>185</v>
      </c>
      <c r="E497" s="116" t="s">
        <v>16</v>
      </c>
      <c r="F497" s="119">
        <f>'[1]Lote 6'!F199</f>
        <v>12</v>
      </c>
      <c r="G497" s="124"/>
    </row>
    <row r="498" spans="1:7" x14ac:dyDescent="0.3">
      <c r="A498" s="214"/>
      <c r="B498" s="214"/>
      <c r="C498" s="215"/>
      <c r="D498" s="118" t="s">
        <v>370</v>
      </c>
      <c r="E498" s="116" t="s">
        <v>16</v>
      </c>
      <c r="F498" s="119">
        <f>'[1]Lote 6'!F200</f>
        <v>86</v>
      </c>
      <c r="G498" s="124"/>
    </row>
    <row r="499" spans="1:7" x14ac:dyDescent="0.3">
      <c r="A499" s="214"/>
      <c r="B499" s="214"/>
      <c r="C499" s="215"/>
      <c r="D499" s="118" t="s">
        <v>10</v>
      </c>
      <c r="E499" s="116" t="s">
        <v>16</v>
      </c>
      <c r="F499" s="119">
        <f>'[1]Lote 6'!F201</f>
        <v>1</v>
      </c>
      <c r="G499" s="124"/>
    </row>
    <row r="500" spans="1:7" x14ac:dyDescent="0.3">
      <c r="A500" s="116" t="s">
        <v>360</v>
      </c>
      <c r="B500" s="116" t="s">
        <v>18</v>
      </c>
      <c r="C500" s="117" t="s">
        <v>371</v>
      </c>
      <c r="D500" s="118" t="s">
        <v>10</v>
      </c>
      <c r="E500" s="116" t="s">
        <v>16</v>
      </c>
      <c r="F500" s="119">
        <f>'[1]Lote 6'!F202</f>
        <v>64</v>
      </c>
      <c r="G500" s="124"/>
    </row>
    <row r="501" spans="1:7" x14ac:dyDescent="0.3">
      <c r="A501" s="116" t="s">
        <v>360</v>
      </c>
      <c r="B501" s="116" t="s">
        <v>18</v>
      </c>
      <c r="C501" s="117" t="s">
        <v>372</v>
      </c>
      <c r="D501" s="118" t="s">
        <v>10</v>
      </c>
      <c r="E501" s="116" t="s">
        <v>16</v>
      </c>
      <c r="F501" s="119">
        <f>'[1]Lote 6'!F203</f>
        <v>49</v>
      </c>
      <c r="G501" s="124"/>
    </row>
    <row r="502" spans="1:7" x14ac:dyDescent="0.3">
      <c r="A502" s="116" t="s">
        <v>360</v>
      </c>
      <c r="B502" s="116" t="s">
        <v>18</v>
      </c>
      <c r="C502" s="117" t="s">
        <v>373</v>
      </c>
      <c r="D502" s="118" t="s">
        <v>37</v>
      </c>
      <c r="E502" s="116" t="s">
        <v>16</v>
      </c>
      <c r="F502" s="119">
        <f>'[1]Lote 6'!F204</f>
        <v>3</v>
      </c>
      <c r="G502" s="124"/>
    </row>
    <row r="503" spans="1:7" x14ac:dyDescent="0.3">
      <c r="A503" s="116" t="s">
        <v>360</v>
      </c>
      <c r="B503" s="116" t="s">
        <v>18</v>
      </c>
      <c r="C503" s="117" t="s">
        <v>374</v>
      </c>
      <c r="D503" s="118" t="s">
        <v>251</v>
      </c>
      <c r="E503" s="116" t="s">
        <v>16</v>
      </c>
      <c r="F503" s="119">
        <f>'[1]Lote 6'!F205</f>
        <v>45</v>
      </c>
      <c r="G503" s="2"/>
    </row>
    <row r="504" spans="1:7" x14ac:dyDescent="0.3">
      <c r="A504" s="116" t="s">
        <v>360</v>
      </c>
      <c r="B504" s="116" t="s">
        <v>18</v>
      </c>
      <c r="C504" s="117" t="s">
        <v>375</v>
      </c>
      <c r="D504" s="118" t="s">
        <v>63</v>
      </c>
      <c r="E504" s="116" t="s">
        <v>16</v>
      </c>
      <c r="F504" s="119">
        <f>'[1]Lote 6'!F206</f>
        <v>19</v>
      </c>
    </row>
    <row r="505" spans="1:7" ht="12.6" thickBot="1" x14ac:dyDescent="0.35">
      <c r="A505" s="116" t="s">
        <v>360</v>
      </c>
      <c r="B505" s="116" t="s">
        <v>18</v>
      </c>
      <c r="C505" s="117" t="s">
        <v>376</v>
      </c>
      <c r="D505" s="118" t="s">
        <v>17</v>
      </c>
      <c r="E505" s="116" t="s">
        <v>16</v>
      </c>
      <c r="F505" s="119">
        <f>'[1]Lote 6'!F207</f>
        <v>17</v>
      </c>
      <c r="G505" s="124"/>
    </row>
    <row r="506" spans="1:7" ht="13.2" thickTop="1" thickBot="1" x14ac:dyDescent="0.35">
      <c r="A506" s="120" t="s">
        <v>360</v>
      </c>
      <c r="B506" s="120" t="s">
        <v>18</v>
      </c>
      <c r="C506" s="121" t="s">
        <v>377</v>
      </c>
      <c r="D506" s="122" t="s">
        <v>37</v>
      </c>
      <c r="E506" s="120" t="s">
        <v>16</v>
      </c>
      <c r="F506" s="184">
        <f>'[1]Lote 6'!F208</f>
        <v>5</v>
      </c>
      <c r="G506" s="25">
        <f>SUM(F496:F506)</f>
        <v>323</v>
      </c>
    </row>
    <row r="507" spans="1:7" ht="13.2" thickTop="1" thickBot="1" x14ac:dyDescent="0.35">
      <c r="A507" s="185"/>
      <c r="B507" s="185"/>
      <c r="C507" s="185"/>
      <c r="D507" s="186"/>
      <c r="E507" s="26"/>
      <c r="F507" s="29">
        <f>SUM(F489:F506)</f>
        <v>903</v>
      </c>
      <c r="G507" s="124"/>
    </row>
    <row r="508" spans="1:7" ht="13.2" thickTop="1" thickBot="1" x14ac:dyDescent="0.35">
      <c r="A508" s="40"/>
      <c r="B508" s="40"/>
      <c r="C508" s="41"/>
      <c r="D508" s="41"/>
      <c r="E508" s="41"/>
      <c r="F508" s="41"/>
      <c r="G508" s="5"/>
    </row>
    <row r="509" spans="1:7" ht="25.2" thickTop="1" thickBot="1" x14ac:dyDescent="0.35">
      <c r="A509" s="3" t="s">
        <v>1</v>
      </c>
      <c r="B509" s="3" t="s">
        <v>2</v>
      </c>
      <c r="C509" s="3" t="s">
        <v>3</v>
      </c>
      <c r="D509" s="3" t="s">
        <v>4</v>
      </c>
      <c r="E509" s="3" t="s">
        <v>5</v>
      </c>
      <c r="F509" s="4" t="s">
        <v>6</v>
      </c>
      <c r="G509" s="124"/>
    </row>
    <row r="510" spans="1:7" ht="12.6" thickTop="1" x14ac:dyDescent="0.3">
      <c r="A510" s="112" t="s">
        <v>378</v>
      </c>
      <c r="B510" s="187" t="s">
        <v>8</v>
      </c>
      <c r="C510" s="113" t="s">
        <v>379</v>
      </c>
      <c r="D510" s="114" t="s">
        <v>13</v>
      </c>
      <c r="E510" s="112" t="s">
        <v>16</v>
      </c>
      <c r="F510" s="112">
        <f>'[1]Lote 5'!F4</f>
        <v>36</v>
      </c>
      <c r="G510" s="124"/>
    </row>
    <row r="511" spans="1:7" x14ac:dyDescent="0.3">
      <c r="A511" s="214" t="s">
        <v>378</v>
      </c>
      <c r="B511" s="238" t="s">
        <v>8</v>
      </c>
      <c r="C511" s="215" t="s">
        <v>380</v>
      </c>
      <c r="D511" s="118" t="s">
        <v>215</v>
      </c>
      <c r="E511" s="116" t="s">
        <v>16</v>
      </c>
      <c r="F511" s="116">
        <f>'[1]Lote 5'!F5</f>
        <v>1</v>
      </c>
      <c r="G511" s="124"/>
    </row>
    <row r="512" spans="1:7" x14ac:dyDescent="0.3">
      <c r="A512" s="214"/>
      <c r="B512" s="238"/>
      <c r="C512" s="215"/>
      <c r="D512" s="118" t="s">
        <v>381</v>
      </c>
      <c r="E512" s="116" t="s">
        <v>16</v>
      </c>
      <c r="F512" s="116">
        <f>'[1]Lote 5'!F6</f>
        <v>5</v>
      </c>
      <c r="G512" s="124"/>
    </row>
    <row r="513" spans="1:7" x14ac:dyDescent="0.3">
      <c r="A513" s="214"/>
      <c r="B513" s="238"/>
      <c r="C513" s="215"/>
      <c r="D513" s="118" t="s">
        <v>63</v>
      </c>
      <c r="E513" s="116" t="s">
        <v>16</v>
      </c>
      <c r="F513" s="116">
        <f>'[1]Lote 5'!F7</f>
        <v>2</v>
      </c>
      <c r="G513" s="124"/>
    </row>
    <row r="514" spans="1:7" x14ac:dyDescent="0.3">
      <c r="A514" s="214" t="s">
        <v>378</v>
      </c>
      <c r="B514" s="238" t="s">
        <v>8</v>
      </c>
      <c r="C514" s="215" t="s">
        <v>382</v>
      </c>
      <c r="D514" s="118" t="s">
        <v>215</v>
      </c>
      <c r="E514" s="116" t="s">
        <v>16</v>
      </c>
      <c r="F514" s="116">
        <f>'[1]Lote 5'!F8</f>
        <v>1</v>
      </c>
      <c r="G514" s="124"/>
    </row>
    <row r="515" spans="1:7" x14ac:dyDescent="0.3">
      <c r="A515" s="214"/>
      <c r="B515" s="238"/>
      <c r="C515" s="215"/>
      <c r="D515" s="118" t="s">
        <v>17</v>
      </c>
      <c r="E515" s="116" t="s">
        <v>16</v>
      </c>
      <c r="F515" s="116">
        <f>'[1]Lote 5'!F9</f>
        <v>1</v>
      </c>
      <c r="G515" s="124"/>
    </row>
    <row r="516" spans="1:7" x14ac:dyDescent="0.3">
      <c r="A516" s="214"/>
      <c r="B516" s="238"/>
      <c r="C516" s="215"/>
      <c r="D516" s="118" t="s">
        <v>63</v>
      </c>
      <c r="E516" s="116" t="s">
        <v>16</v>
      </c>
      <c r="F516" s="116">
        <f>'[1]Lote 5'!F10</f>
        <v>1</v>
      </c>
      <c r="G516" s="124"/>
    </row>
    <row r="517" spans="1:7" x14ac:dyDescent="0.3">
      <c r="A517" s="214"/>
      <c r="B517" s="238"/>
      <c r="C517" s="215"/>
      <c r="D517" s="118" t="s">
        <v>10</v>
      </c>
      <c r="E517" s="116" t="s">
        <v>16</v>
      </c>
      <c r="F517" s="116">
        <f>'[1]Lote 5'!F11</f>
        <v>3</v>
      </c>
      <c r="G517" s="124"/>
    </row>
    <row r="518" spans="1:7" x14ac:dyDescent="0.3">
      <c r="A518" s="214"/>
      <c r="B518" s="238"/>
      <c r="C518" s="215"/>
      <c r="D518" s="118" t="s">
        <v>266</v>
      </c>
      <c r="E518" s="116" t="s">
        <v>16</v>
      </c>
      <c r="F518" s="116">
        <f>'[1]Lote 5'!F12</f>
        <v>1</v>
      </c>
      <c r="G518" s="124"/>
    </row>
    <row r="519" spans="1:7" x14ac:dyDescent="0.3">
      <c r="A519" s="116" t="s">
        <v>378</v>
      </c>
      <c r="B519" s="188" t="s">
        <v>8</v>
      </c>
      <c r="C519" s="117" t="s">
        <v>383</v>
      </c>
      <c r="D519" s="118" t="s">
        <v>267</v>
      </c>
      <c r="E519" s="116" t="s">
        <v>16</v>
      </c>
      <c r="F519" s="116">
        <f>'[1]Lote 5'!F13</f>
        <v>2</v>
      </c>
      <c r="G519" s="124"/>
    </row>
    <row r="520" spans="1:7" x14ac:dyDescent="0.3">
      <c r="A520" s="214" t="s">
        <v>378</v>
      </c>
      <c r="B520" s="238" t="s">
        <v>8</v>
      </c>
      <c r="C520" s="215" t="s">
        <v>384</v>
      </c>
      <c r="D520" s="118" t="s">
        <v>268</v>
      </c>
      <c r="E520" s="116" t="s">
        <v>16</v>
      </c>
      <c r="F520" s="116">
        <f>'[1]Lote 5'!F14</f>
        <v>1</v>
      </c>
      <c r="G520" s="124"/>
    </row>
    <row r="521" spans="1:7" x14ac:dyDescent="0.3">
      <c r="A521" s="214"/>
      <c r="B521" s="238"/>
      <c r="C521" s="215"/>
      <c r="D521" s="118" t="s">
        <v>269</v>
      </c>
      <c r="E521" s="116" t="s">
        <v>16</v>
      </c>
      <c r="F521" s="116">
        <f>'[1]Lote 5'!F15</f>
        <v>1</v>
      </c>
      <c r="G521" s="124"/>
    </row>
    <row r="522" spans="1:7" x14ac:dyDescent="0.3">
      <c r="A522" s="214"/>
      <c r="B522" s="238"/>
      <c r="C522" s="215"/>
      <c r="D522" s="118" t="s">
        <v>37</v>
      </c>
      <c r="E522" s="116" t="s">
        <v>16</v>
      </c>
      <c r="F522" s="116">
        <f>'[1]Lote 5'!F16</f>
        <v>1</v>
      </c>
      <c r="G522" s="124"/>
    </row>
    <row r="523" spans="1:7" x14ac:dyDescent="0.3">
      <c r="A523" s="214"/>
      <c r="B523" s="238"/>
      <c r="C523" s="215"/>
      <c r="D523" s="118" t="s">
        <v>99</v>
      </c>
      <c r="E523" s="116" t="s">
        <v>16</v>
      </c>
      <c r="F523" s="116">
        <f>'[1]Lote 5'!F17</f>
        <v>1</v>
      </c>
      <c r="G523" s="124"/>
    </row>
    <row r="524" spans="1:7" x14ac:dyDescent="0.3">
      <c r="A524" s="214"/>
      <c r="B524" s="238"/>
      <c r="C524" s="215"/>
      <c r="D524" s="118" t="s">
        <v>17</v>
      </c>
      <c r="E524" s="116" t="s">
        <v>16</v>
      </c>
      <c r="F524" s="116">
        <f>'[1]Lote 5'!F18</f>
        <v>3</v>
      </c>
      <c r="G524" s="124"/>
    </row>
    <row r="525" spans="1:7" x14ac:dyDescent="0.3">
      <c r="A525" s="214"/>
      <c r="B525" s="238"/>
      <c r="C525" s="215"/>
      <c r="D525" s="118" t="s">
        <v>385</v>
      </c>
      <c r="E525" s="116" t="s">
        <v>16</v>
      </c>
      <c r="F525" s="116">
        <f>'[1]Lote 5'!F19</f>
        <v>11</v>
      </c>
      <c r="G525" s="124"/>
    </row>
    <row r="526" spans="1:7" x14ac:dyDescent="0.3">
      <c r="A526" s="214"/>
      <c r="B526" s="238"/>
      <c r="C526" s="215"/>
      <c r="D526" s="118" t="s">
        <v>207</v>
      </c>
      <c r="E526" s="116" t="s">
        <v>16</v>
      </c>
      <c r="F526" s="116">
        <f>'[1]Lote 5'!F20</f>
        <v>11</v>
      </c>
      <c r="G526" s="124"/>
    </row>
    <row r="527" spans="1:7" x14ac:dyDescent="0.3">
      <c r="A527" s="214"/>
      <c r="B527" s="238"/>
      <c r="C527" s="215"/>
      <c r="D527" s="118" t="s">
        <v>63</v>
      </c>
      <c r="E527" s="116" t="s">
        <v>16</v>
      </c>
      <c r="F527" s="116">
        <f>'[1]Lote 5'!F21</f>
        <v>9</v>
      </c>
      <c r="G527" s="124"/>
    </row>
    <row r="528" spans="1:7" x14ac:dyDescent="0.3">
      <c r="A528" s="214"/>
      <c r="B528" s="238"/>
      <c r="C528" s="215"/>
      <c r="D528" s="118" t="s">
        <v>272</v>
      </c>
      <c r="E528" s="116" t="s">
        <v>16</v>
      </c>
      <c r="F528" s="116">
        <f>'[1]Lote 5'!F22</f>
        <v>2</v>
      </c>
      <c r="G528" s="124"/>
    </row>
    <row r="529" spans="1:7" x14ac:dyDescent="0.3">
      <c r="A529" s="214" t="s">
        <v>378</v>
      </c>
      <c r="B529" s="238" t="s">
        <v>8</v>
      </c>
      <c r="C529" s="215" t="s">
        <v>386</v>
      </c>
      <c r="D529" s="118" t="s">
        <v>275</v>
      </c>
      <c r="E529" s="116" t="s">
        <v>16</v>
      </c>
      <c r="F529" s="116">
        <f>'[1]Lote 5'!F23</f>
        <v>2</v>
      </c>
      <c r="G529" s="124"/>
    </row>
    <row r="530" spans="1:7" x14ac:dyDescent="0.3">
      <c r="A530" s="214"/>
      <c r="B530" s="238"/>
      <c r="C530" s="215"/>
      <c r="D530" s="118" t="s">
        <v>75</v>
      </c>
      <c r="E530" s="116" t="s">
        <v>16</v>
      </c>
      <c r="F530" s="116">
        <f>'[1]Lote 5'!F24</f>
        <v>1</v>
      </c>
      <c r="G530" s="124"/>
    </row>
    <row r="531" spans="1:7" x14ac:dyDescent="0.3">
      <c r="A531" s="214"/>
      <c r="B531" s="238"/>
      <c r="C531" s="215"/>
      <c r="D531" s="118" t="s">
        <v>277</v>
      </c>
      <c r="E531" s="116" t="s">
        <v>16</v>
      </c>
      <c r="F531" s="116">
        <f>'[1]Lote 5'!F25</f>
        <v>1</v>
      </c>
      <c r="G531" s="124"/>
    </row>
    <row r="532" spans="1:7" x14ac:dyDescent="0.3">
      <c r="A532" s="214"/>
      <c r="B532" s="238"/>
      <c r="C532" s="215"/>
      <c r="D532" s="118" t="s">
        <v>278</v>
      </c>
      <c r="E532" s="116" t="s">
        <v>16</v>
      </c>
      <c r="F532" s="116">
        <f>'[1]Lote 5'!F26</f>
        <v>1</v>
      </c>
      <c r="G532" s="124"/>
    </row>
    <row r="533" spans="1:7" x14ac:dyDescent="0.3">
      <c r="A533" s="214"/>
      <c r="B533" s="238"/>
      <c r="C533" s="215"/>
      <c r="D533" s="118" t="s">
        <v>100</v>
      </c>
      <c r="E533" s="116" t="s">
        <v>16</v>
      </c>
      <c r="F533" s="116">
        <f>'[1]Lote 5'!F27</f>
        <v>2</v>
      </c>
      <c r="G533" s="124"/>
    </row>
    <row r="534" spans="1:7" x14ac:dyDescent="0.3">
      <c r="A534" s="214"/>
      <c r="B534" s="238"/>
      <c r="C534" s="215"/>
      <c r="D534" s="118" t="s">
        <v>279</v>
      </c>
      <c r="E534" s="116" t="s">
        <v>16</v>
      </c>
      <c r="F534" s="116">
        <f>'[1]Lote 5'!F28</f>
        <v>1</v>
      </c>
      <c r="G534" s="124"/>
    </row>
    <row r="535" spans="1:7" x14ac:dyDescent="0.3">
      <c r="A535" s="214"/>
      <c r="B535" s="238"/>
      <c r="C535" s="215"/>
      <c r="D535" s="118" t="s">
        <v>10</v>
      </c>
      <c r="E535" s="116" t="s">
        <v>16</v>
      </c>
      <c r="F535" s="116">
        <f>'[1]Lote 5'!F29</f>
        <v>1</v>
      </c>
      <c r="G535" s="124"/>
    </row>
    <row r="536" spans="1:7" x14ac:dyDescent="0.3">
      <c r="A536" s="214"/>
      <c r="B536" s="238"/>
      <c r="C536" s="215"/>
      <c r="D536" s="118" t="s">
        <v>268</v>
      </c>
      <c r="E536" s="116" t="s">
        <v>16</v>
      </c>
      <c r="F536" s="116">
        <f>'[1]Lote 5'!F30</f>
        <v>24</v>
      </c>
      <c r="G536" s="124"/>
    </row>
    <row r="537" spans="1:7" x14ac:dyDescent="0.3">
      <c r="A537" s="214"/>
      <c r="B537" s="238"/>
      <c r="C537" s="215"/>
      <c r="D537" s="118" t="s">
        <v>281</v>
      </c>
      <c r="E537" s="116" t="s">
        <v>16</v>
      </c>
      <c r="F537" s="116">
        <f>'[1]Lote 5'!F31</f>
        <v>2</v>
      </c>
      <c r="G537" s="124"/>
    </row>
    <row r="538" spans="1:7" x14ac:dyDescent="0.3">
      <c r="A538" s="214"/>
      <c r="B538" s="238"/>
      <c r="C538" s="215"/>
      <c r="D538" s="118" t="s">
        <v>10</v>
      </c>
      <c r="E538" s="116" t="s">
        <v>16</v>
      </c>
      <c r="F538" s="116">
        <f>'[1]Lote 5'!F32</f>
        <v>22</v>
      </c>
      <c r="G538" s="124"/>
    </row>
    <row r="539" spans="1:7" x14ac:dyDescent="0.3">
      <c r="A539" s="214" t="s">
        <v>378</v>
      </c>
      <c r="B539" s="238" t="s">
        <v>8</v>
      </c>
      <c r="C539" s="215" t="s">
        <v>387</v>
      </c>
      <c r="D539" s="118" t="s">
        <v>215</v>
      </c>
      <c r="E539" s="116" t="s">
        <v>16</v>
      </c>
      <c r="F539" s="116">
        <f>'[1]Lote 5'!F33</f>
        <v>1</v>
      </c>
      <c r="G539" s="124"/>
    </row>
    <row r="540" spans="1:7" x14ac:dyDescent="0.3">
      <c r="A540" s="214"/>
      <c r="B540" s="238"/>
      <c r="C540" s="215"/>
      <c r="D540" s="118" t="s">
        <v>385</v>
      </c>
      <c r="E540" s="116" t="s">
        <v>16</v>
      </c>
      <c r="F540" s="116">
        <f>'[1]Lote 5'!F34</f>
        <v>70</v>
      </c>
      <c r="G540" s="124"/>
    </row>
    <row r="541" spans="1:7" x14ac:dyDescent="0.3">
      <c r="A541" s="214" t="s">
        <v>378</v>
      </c>
      <c r="B541" s="238" t="s">
        <v>8</v>
      </c>
      <c r="C541" s="215" t="s">
        <v>388</v>
      </c>
      <c r="D541" s="118" t="s">
        <v>215</v>
      </c>
      <c r="E541" s="116" t="s">
        <v>16</v>
      </c>
      <c r="F541" s="116">
        <f>'[1]Lote 5'!F35</f>
        <v>5</v>
      </c>
      <c r="G541" s="124"/>
    </row>
    <row r="542" spans="1:7" x14ac:dyDescent="0.3">
      <c r="A542" s="214"/>
      <c r="B542" s="238"/>
      <c r="C542" s="215"/>
      <c r="D542" s="118" t="s">
        <v>269</v>
      </c>
      <c r="E542" s="116" t="s">
        <v>16</v>
      </c>
      <c r="F542" s="116">
        <f>'[1]Lote 5'!F36</f>
        <v>4</v>
      </c>
      <c r="G542" s="124"/>
    </row>
    <row r="543" spans="1:7" x14ac:dyDescent="0.3">
      <c r="A543" s="214"/>
      <c r="B543" s="238"/>
      <c r="C543" s="215"/>
      <c r="D543" s="118" t="s">
        <v>10</v>
      </c>
      <c r="E543" s="116" t="s">
        <v>16</v>
      </c>
      <c r="F543" s="116">
        <f>'[1]Lote 5'!F37</f>
        <v>2</v>
      </c>
      <c r="G543" s="124"/>
    </row>
    <row r="544" spans="1:7" x14ac:dyDescent="0.3">
      <c r="A544" s="116" t="s">
        <v>378</v>
      </c>
      <c r="B544" s="188" t="s">
        <v>8</v>
      </c>
      <c r="C544" s="117" t="s">
        <v>389</v>
      </c>
      <c r="D544" s="118" t="s">
        <v>17</v>
      </c>
      <c r="E544" s="116" t="s">
        <v>16</v>
      </c>
      <c r="F544" s="116">
        <f>'[1]Lote 5'!F38</f>
        <v>25</v>
      </c>
      <c r="G544" s="124"/>
    </row>
    <row r="545" spans="1:7" x14ac:dyDescent="0.3">
      <c r="A545" s="214" t="s">
        <v>378</v>
      </c>
      <c r="B545" s="238" t="s">
        <v>8</v>
      </c>
      <c r="C545" s="215" t="s">
        <v>390</v>
      </c>
      <c r="D545" s="118" t="s">
        <v>385</v>
      </c>
      <c r="E545" s="116" t="s">
        <v>16</v>
      </c>
      <c r="F545" s="116">
        <f>'[1]Lote 5'!F39</f>
        <v>1</v>
      </c>
      <c r="G545" s="124"/>
    </row>
    <row r="546" spans="1:7" x14ac:dyDescent="0.3">
      <c r="A546" s="214"/>
      <c r="B546" s="238"/>
      <c r="C546" s="215"/>
      <c r="D546" s="118" t="s">
        <v>244</v>
      </c>
      <c r="E546" s="116" t="s">
        <v>16</v>
      </c>
      <c r="F546" s="116">
        <f>'[1]Lote 5'!F40</f>
        <v>5</v>
      </c>
      <c r="G546" s="124"/>
    </row>
    <row r="547" spans="1:7" x14ac:dyDescent="0.3">
      <c r="A547" s="214" t="s">
        <v>378</v>
      </c>
      <c r="B547" s="238" t="s">
        <v>8</v>
      </c>
      <c r="C547" s="215" t="s">
        <v>391</v>
      </c>
      <c r="D547" s="118" t="s">
        <v>275</v>
      </c>
      <c r="E547" s="116" t="s">
        <v>16</v>
      </c>
      <c r="F547" s="116">
        <f>'[1]Lote 5'!F41</f>
        <v>1</v>
      </c>
      <c r="G547" s="124"/>
    </row>
    <row r="548" spans="1:7" x14ac:dyDescent="0.3">
      <c r="A548" s="214"/>
      <c r="B548" s="238"/>
      <c r="C548" s="215"/>
      <c r="D548" s="118" t="s">
        <v>118</v>
      </c>
      <c r="E548" s="116" t="s">
        <v>16</v>
      </c>
      <c r="F548" s="116">
        <f>'[1]Lote 5'!F42</f>
        <v>1</v>
      </c>
      <c r="G548" s="124"/>
    </row>
    <row r="549" spans="1:7" x14ac:dyDescent="0.3">
      <c r="A549" s="214" t="s">
        <v>378</v>
      </c>
      <c r="B549" s="238" t="s">
        <v>8</v>
      </c>
      <c r="C549" s="215" t="s">
        <v>392</v>
      </c>
      <c r="D549" s="118" t="s">
        <v>244</v>
      </c>
      <c r="E549" s="116" t="s">
        <v>16</v>
      </c>
      <c r="F549" s="116">
        <f>'[1]Lote 5'!F43</f>
        <v>1</v>
      </c>
      <c r="G549" s="124"/>
    </row>
    <row r="550" spans="1:7" x14ac:dyDescent="0.3">
      <c r="A550" s="214"/>
      <c r="B550" s="238"/>
      <c r="C550" s="215"/>
      <c r="D550" s="118" t="s">
        <v>275</v>
      </c>
      <c r="E550" s="116" t="s">
        <v>16</v>
      </c>
      <c r="F550" s="116">
        <f>'[1]Lote 5'!F44</f>
        <v>1</v>
      </c>
      <c r="G550" s="124"/>
    </row>
    <row r="551" spans="1:7" x14ac:dyDescent="0.3">
      <c r="A551" s="214"/>
      <c r="B551" s="238"/>
      <c r="C551" s="215"/>
      <c r="D551" s="118" t="s">
        <v>269</v>
      </c>
      <c r="E551" s="116" t="s">
        <v>16</v>
      </c>
      <c r="F551" s="116">
        <f>'[1]Lote 5'!F45</f>
        <v>2</v>
      </c>
      <c r="G551" s="124"/>
    </row>
    <row r="552" spans="1:7" x14ac:dyDescent="0.3">
      <c r="A552" s="214"/>
      <c r="B552" s="238"/>
      <c r="C552" s="215"/>
      <c r="D552" s="118" t="s">
        <v>385</v>
      </c>
      <c r="E552" s="116" t="s">
        <v>16</v>
      </c>
      <c r="F552" s="116">
        <f>'[1]Lote 5'!F46</f>
        <v>3</v>
      </c>
      <c r="G552" s="124"/>
    </row>
    <row r="553" spans="1:7" x14ac:dyDescent="0.3">
      <c r="A553" s="214"/>
      <c r="B553" s="238"/>
      <c r="C553" s="215"/>
      <c r="D553" s="118" t="s">
        <v>284</v>
      </c>
      <c r="E553" s="116" t="s">
        <v>16</v>
      </c>
      <c r="F553" s="116">
        <f>'[1]Lote 5'!F47</f>
        <v>14</v>
      </c>
      <c r="G553" s="124"/>
    </row>
    <row r="554" spans="1:7" x14ac:dyDescent="0.3">
      <c r="A554" s="116" t="s">
        <v>378</v>
      </c>
      <c r="B554" s="188" t="s">
        <v>8</v>
      </c>
      <c r="C554" s="117" t="s">
        <v>393</v>
      </c>
      <c r="D554" s="118" t="s">
        <v>286</v>
      </c>
      <c r="E554" s="116" t="s">
        <v>16</v>
      </c>
      <c r="F554" s="116">
        <f>'[1]Lote 5'!F48</f>
        <v>1</v>
      </c>
      <c r="G554" s="124"/>
    </row>
    <row r="555" spans="1:7" x14ac:dyDescent="0.3">
      <c r="A555" s="214"/>
      <c r="B555" s="238" t="s">
        <v>8</v>
      </c>
      <c r="C555" s="215"/>
      <c r="D555" s="118" t="s">
        <v>267</v>
      </c>
      <c r="E555" s="116" t="s">
        <v>16</v>
      </c>
      <c r="F555" s="116">
        <f>'[1]Lote 5'!F49</f>
        <v>3</v>
      </c>
      <c r="G555" s="124"/>
    </row>
    <row r="556" spans="1:7" x14ac:dyDescent="0.3">
      <c r="A556" s="214"/>
      <c r="B556" s="238"/>
      <c r="C556" s="215"/>
      <c r="D556" s="118" t="s">
        <v>287</v>
      </c>
      <c r="E556" s="116" t="s">
        <v>16</v>
      </c>
      <c r="F556" s="116">
        <f>'[1]Lote 5'!F50</f>
        <v>8</v>
      </c>
      <c r="G556" s="124"/>
    </row>
    <row r="557" spans="1:7" x14ac:dyDescent="0.3">
      <c r="A557" s="214"/>
      <c r="B557" s="238"/>
      <c r="C557" s="215"/>
      <c r="D557" s="118" t="s">
        <v>286</v>
      </c>
      <c r="E557" s="116" t="s">
        <v>16</v>
      </c>
      <c r="F557" s="116">
        <f>'[1]Lote 5'!F51</f>
        <v>6</v>
      </c>
      <c r="G557" s="124"/>
    </row>
    <row r="558" spans="1:7" x14ac:dyDescent="0.3">
      <c r="A558" s="214"/>
      <c r="B558" s="238"/>
      <c r="C558" s="215"/>
      <c r="D558" s="118" t="s">
        <v>288</v>
      </c>
      <c r="E558" s="116" t="s">
        <v>16</v>
      </c>
      <c r="F558" s="116">
        <f>'[1]Lote 5'!F52</f>
        <v>5</v>
      </c>
      <c r="G558" s="124"/>
    </row>
    <row r="559" spans="1:7" x14ac:dyDescent="0.3">
      <c r="A559" s="214"/>
      <c r="B559" s="238"/>
      <c r="C559" s="215"/>
      <c r="D559" s="118" t="s">
        <v>100</v>
      </c>
      <c r="E559" s="116" t="s">
        <v>16</v>
      </c>
      <c r="F559" s="116">
        <f>'[1]Lote 5'!F53</f>
        <v>24</v>
      </c>
      <c r="G559" s="124"/>
    </row>
    <row r="560" spans="1:7" x14ac:dyDescent="0.3">
      <c r="A560" s="214"/>
      <c r="B560" s="238"/>
      <c r="C560" s="215"/>
      <c r="D560" s="118" t="s">
        <v>63</v>
      </c>
      <c r="E560" s="116" t="s">
        <v>16</v>
      </c>
      <c r="F560" s="116">
        <f>'[1]Lote 5'!F54</f>
        <v>61</v>
      </c>
      <c r="G560" s="124"/>
    </row>
    <row r="561" spans="1:7" x14ac:dyDescent="0.3">
      <c r="A561" s="214"/>
      <c r="B561" s="238"/>
      <c r="C561" s="215"/>
      <c r="D561" s="118" t="s">
        <v>288</v>
      </c>
      <c r="E561" s="116" t="s">
        <v>16</v>
      </c>
      <c r="F561" s="116">
        <f>'[1]Lote 5'!F55</f>
        <v>1</v>
      </c>
      <c r="G561" s="124"/>
    </row>
    <row r="562" spans="1:7" x14ac:dyDescent="0.3">
      <c r="A562" s="214" t="s">
        <v>378</v>
      </c>
      <c r="B562" s="238" t="s">
        <v>8</v>
      </c>
      <c r="C562" s="215" t="s">
        <v>394</v>
      </c>
      <c r="D562" s="118" t="s">
        <v>215</v>
      </c>
      <c r="E562" s="116" t="s">
        <v>16</v>
      </c>
      <c r="F562" s="116">
        <f>'[1]Lote 5'!F56</f>
        <v>2</v>
      </c>
      <c r="G562" s="124"/>
    </row>
    <row r="563" spans="1:7" x14ac:dyDescent="0.3">
      <c r="A563" s="214"/>
      <c r="B563" s="238"/>
      <c r="C563" s="215"/>
      <c r="D563" s="118" t="s">
        <v>99</v>
      </c>
      <c r="E563" s="116" t="s">
        <v>16</v>
      </c>
      <c r="F563" s="116">
        <f>'[1]Lote 5'!F57</f>
        <v>24</v>
      </c>
      <c r="G563" s="124"/>
    </row>
    <row r="564" spans="1:7" x14ac:dyDescent="0.3">
      <c r="A564" s="214"/>
      <c r="B564" s="238"/>
      <c r="C564" s="215"/>
      <c r="D564" s="118" t="s">
        <v>289</v>
      </c>
      <c r="E564" s="116" t="s">
        <v>16</v>
      </c>
      <c r="F564" s="116">
        <f>'[1]Lote 5'!F58</f>
        <v>2</v>
      </c>
      <c r="G564" s="124"/>
    </row>
    <row r="565" spans="1:7" x14ac:dyDescent="0.3">
      <c r="A565" s="214"/>
      <c r="B565" s="238"/>
      <c r="C565" s="215"/>
      <c r="D565" s="118" t="s">
        <v>215</v>
      </c>
      <c r="E565" s="116" t="s">
        <v>16</v>
      </c>
      <c r="F565" s="116">
        <f>'[1]Lote 5'!F59</f>
        <v>4</v>
      </c>
      <c r="G565" s="124"/>
    </row>
    <row r="566" spans="1:7" x14ac:dyDescent="0.3">
      <c r="A566" s="214" t="s">
        <v>378</v>
      </c>
      <c r="B566" s="238" t="s">
        <v>8</v>
      </c>
      <c r="C566" s="215" t="s">
        <v>395</v>
      </c>
      <c r="D566" s="118" t="s">
        <v>215</v>
      </c>
      <c r="E566" s="116" t="s">
        <v>16</v>
      </c>
      <c r="F566" s="116">
        <f>'[1]Lote 5'!F60</f>
        <v>41</v>
      </c>
      <c r="G566" s="124"/>
    </row>
    <row r="567" spans="1:7" x14ac:dyDescent="0.3">
      <c r="A567" s="214"/>
      <c r="B567" s="238"/>
      <c r="C567" s="215"/>
      <c r="D567" s="118" t="s">
        <v>107</v>
      </c>
      <c r="E567" s="116" t="s">
        <v>16</v>
      </c>
      <c r="F567" s="116">
        <f>'[1]Lote 5'!F61</f>
        <v>2</v>
      </c>
      <c r="G567" s="124"/>
    </row>
    <row r="568" spans="1:7" x14ac:dyDescent="0.3">
      <c r="A568" s="214"/>
      <c r="B568" s="238"/>
      <c r="C568" s="215"/>
      <c r="D568" s="118" t="s">
        <v>290</v>
      </c>
      <c r="E568" s="116" t="s">
        <v>16</v>
      </c>
      <c r="F568" s="116">
        <f>'[1]Lote 5'!F62</f>
        <v>1</v>
      </c>
      <c r="G568" s="124"/>
    </row>
    <row r="569" spans="1:7" x14ac:dyDescent="0.3">
      <c r="A569" s="214"/>
      <c r="B569" s="238"/>
      <c r="C569" s="215"/>
      <c r="D569" s="118" t="s">
        <v>269</v>
      </c>
      <c r="E569" s="116" t="s">
        <v>16</v>
      </c>
      <c r="F569" s="116">
        <f>'[1]Lote 5'!F63</f>
        <v>18</v>
      </c>
      <c r="G569" s="124"/>
    </row>
    <row r="570" spans="1:7" x14ac:dyDescent="0.3">
      <c r="A570" s="214"/>
      <c r="B570" s="238"/>
      <c r="C570" s="215"/>
      <c r="D570" s="118" t="s">
        <v>207</v>
      </c>
      <c r="E570" s="116" t="s">
        <v>16</v>
      </c>
      <c r="F570" s="116">
        <f>'[1]Lote 5'!F64</f>
        <v>2</v>
      </c>
      <c r="G570" s="124"/>
    </row>
    <row r="571" spans="1:7" x14ac:dyDescent="0.3">
      <c r="A571" s="214"/>
      <c r="B571" s="238"/>
      <c r="C571" s="215"/>
      <c r="D571" s="118" t="s">
        <v>288</v>
      </c>
      <c r="E571" s="116" t="s">
        <v>16</v>
      </c>
      <c r="F571" s="116">
        <f>'[1]Lote 5'!F65</f>
        <v>1</v>
      </c>
      <c r="G571" s="124"/>
    </row>
    <row r="572" spans="1:7" x14ac:dyDescent="0.3">
      <c r="A572" s="214" t="s">
        <v>378</v>
      </c>
      <c r="B572" s="238" t="s">
        <v>8</v>
      </c>
      <c r="C572" s="215" t="s">
        <v>396</v>
      </c>
      <c r="D572" s="118" t="s">
        <v>215</v>
      </c>
      <c r="E572" s="116" t="s">
        <v>16</v>
      </c>
      <c r="F572" s="116">
        <f>'[1]Lote 5'!F66</f>
        <v>5</v>
      </c>
      <c r="G572" s="124"/>
    </row>
    <row r="573" spans="1:7" x14ac:dyDescent="0.3">
      <c r="A573" s="214"/>
      <c r="B573" s="238"/>
      <c r="C573" s="215"/>
      <c r="D573" s="118" t="s">
        <v>99</v>
      </c>
      <c r="E573" s="116" t="s">
        <v>16</v>
      </c>
      <c r="F573" s="116">
        <f>'[1]Lote 5'!F67</f>
        <v>3</v>
      </c>
      <c r="G573" s="124"/>
    </row>
    <row r="574" spans="1:7" x14ac:dyDescent="0.3">
      <c r="A574" s="214"/>
      <c r="B574" s="238"/>
      <c r="C574" s="215"/>
      <c r="D574" s="118" t="s">
        <v>185</v>
      </c>
      <c r="E574" s="116" t="s">
        <v>16</v>
      </c>
      <c r="F574" s="116">
        <f>'[1]Lote 5'!F68</f>
        <v>4</v>
      </c>
      <c r="G574" s="124"/>
    </row>
    <row r="575" spans="1:7" x14ac:dyDescent="0.3">
      <c r="A575" s="214"/>
      <c r="B575" s="238"/>
      <c r="C575" s="215"/>
      <c r="D575" s="118" t="s">
        <v>107</v>
      </c>
      <c r="E575" s="116" t="s">
        <v>16</v>
      </c>
      <c r="F575" s="116">
        <f>'[1]Lote 5'!F69</f>
        <v>8</v>
      </c>
      <c r="G575" s="124"/>
    </row>
    <row r="576" spans="1:7" x14ac:dyDescent="0.3">
      <c r="A576" s="214"/>
      <c r="B576" s="238"/>
      <c r="C576" s="215"/>
      <c r="D576" s="118" t="s">
        <v>216</v>
      </c>
      <c r="E576" s="116" t="s">
        <v>16</v>
      </c>
      <c r="F576" s="116">
        <f>'[1]Lote 5'!F70</f>
        <v>4</v>
      </c>
      <c r="G576" s="124"/>
    </row>
    <row r="577" spans="1:7" x14ac:dyDescent="0.3">
      <c r="A577" s="214" t="s">
        <v>378</v>
      </c>
      <c r="B577" s="238" t="s">
        <v>8</v>
      </c>
      <c r="C577" s="215" t="s">
        <v>397</v>
      </c>
      <c r="D577" s="118" t="s">
        <v>185</v>
      </c>
      <c r="E577" s="116" t="s">
        <v>16</v>
      </c>
      <c r="F577" s="116">
        <f>'[1]Lote 5'!F71</f>
        <v>8</v>
      </c>
      <c r="G577" s="124"/>
    </row>
    <row r="578" spans="1:7" x14ac:dyDescent="0.3">
      <c r="A578" s="214"/>
      <c r="B578" s="238"/>
      <c r="C578" s="215"/>
      <c r="D578" s="118" t="s">
        <v>269</v>
      </c>
      <c r="E578" s="116" t="s">
        <v>16</v>
      </c>
      <c r="F578" s="116">
        <f>'[1]Lote 5'!F72</f>
        <v>9</v>
      </c>
      <c r="G578" s="124"/>
    </row>
    <row r="579" spans="1:7" x14ac:dyDescent="0.3">
      <c r="A579" s="214" t="s">
        <v>378</v>
      </c>
      <c r="B579" s="238" t="s">
        <v>8</v>
      </c>
      <c r="C579" s="215" t="s">
        <v>398</v>
      </c>
      <c r="D579" s="118" t="s">
        <v>296</v>
      </c>
      <c r="E579" s="116" t="s">
        <v>16</v>
      </c>
      <c r="F579" s="116">
        <f>'[1]Lote 5'!F73</f>
        <v>4</v>
      </c>
      <c r="G579" s="124"/>
    </row>
    <row r="580" spans="1:7" x14ac:dyDescent="0.3">
      <c r="A580" s="214"/>
      <c r="B580" s="238"/>
      <c r="C580" s="215"/>
      <c r="D580" s="118" t="s">
        <v>298</v>
      </c>
      <c r="E580" s="116" t="s">
        <v>16</v>
      </c>
      <c r="F580" s="116">
        <f>'[1]Lote 5'!F74</f>
        <v>1</v>
      </c>
      <c r="G580" s="124"/>
    </row>
    <row r="581" spans="1:7" x14ac:dyDescent="0.3">
      <c r="A581" s="214"/>
      <c r="B581" s="238"/>
      <c r="C581" s="215"/>
      <c r="D581" s="118" t="s">
        <v>385</v>
      </c>
      <c r="E581" s="116" t="s">
        <v>16</v>
      </c>
      <c r="F581" s="116">
        <f>'[1]Lote 5'!F75</f>
        <v>2</v>
      </c>
    </row>
    <row r="582" spans="1:7" x14ac:dyDescent="0.3">
      <c r="A582" s="214"/>
      <c r="B582" s="238"/>
      <c r="C582" s="215"/>
      <c r="D582" s="118" t="s">
        <v>63</v>
      </c>
      <c r="E582" s="116" t="s">
        <v>16</v>
      </c>
      <c r="F582" s="116">
        <f>'[1]Lote 5'!F76</f>
        <v>3</v>
      </c>
      <c r="G582" s="124"/>
    </row>
    <row r="583" spans="1:7" ht="12.6" thickBot="1" x14ac:dyDescent="0.35">
      <c r="A583" s="116" t="s">
        <v>378</v>
      </c>
      <c r="B583" s="188" t="s">
        <v>8</v>
      </c>
      <c r="C583" s="117" t="s">
        <v>399</v>
      </c>
      <c r="D583" s="118" t="s">
        <v>99</v>
      </c>
      <c r="E583" s="116" t="s">
        <v>16</v>
      </c>
      <c r="F583" s="116">
        <f>'[1]Lote 5'!F77</f>
        <v>2</v>
      </c>
      <c r="G583" s="124"/>
    </row>
    <row r="584" spans="1:7" ht="13.2" thickTop="1" thickBot="1" x14ac:dyDescent="0.35">
      <c r="A584" s="120" t="s">
        <v>378</v>
      </c>
      <c r="B584" s="189" t="s">
        <v>8</v>
      </c>
      <c r="C584" s="121" t="s">
        <v>400</v>
      </c>
      <c r="D584" s="122" t="s">
        <v>385</v>
      </c>
      <c r="E584" s="120" t="s">
        <v>16</v>
      </c>
      <c r="F584" s="120">
        <f>'[1]Lote 5'!F78</f>
        <v>4</v>
      </c>
      <c r="G584" s="13">
        <f>SUM(F510:F584)</f>
        <v>549</v>
      </c>
    </row>
    <row r="585" spans="1:7" ht="12.6" thickTop="1" x14ac:dyDescent="0.3">
      <c r="A585" s="236" t="s">
        <v>378</v>
      </c>
      <c r="B585" s="239" t="s">
        <v>18</v>
      </c>
      <c r="C585" s="237" t="s">
        <v>401</v>
      </c>
      <c r="D585" s="114" t="s">
        <v>185</v>
      </c>
      <c r="E585" s="112" t="s">
        <v>16</v>
      </c>
      <c r="F585" s="115">
        <f>'[1]Lote 5'!F79</f>
        <v>11</v>
      </c>
      <c r="G585" s="124"/>
    </row>
    <row r="586" spans="1:7" x14ac:dyDescent="0.3">
      <c r="A586" s="214"/>
      <c r="B586" s="238"/>
      <c r="C586" s="215"/>
      <c r="D586" s="118" t="s">
        <v>118</v>
      </c>
      <c r="E586" s="116" t="s">
        <v>16</v>
      </c>
      <c r="F586" s="119">
        <f>'[1]Lote 5'!F80</f>
        <v>1</v>
      </c>
      <c r="G586" s="124"/>
    </row>
    <row r="587" spans="1:7" x14ac:dyDescent="0.3">
      <c r="A587" s="214" t="s">
        <v>378</v>
      </c>
      <c r="B587" s="238" t="s">
        <v>18</v>
      </c>
      <c r="C587" s="215" t="s">
        <v>402</v>
      </c>
      <c r="D587" s="118" t="s">
        <v>13</v>
      </c>
      <c r="E587" s="116" t="s">
        <v>16</v>
      </c>
      <c r="F587" s="119">
        <f>'[1]Lote 5'!F81</f>
        <v>3</v>
      </c>
      <c r="G587" s="124"/>
    </row>
    <row r="588" spans="1:7" x14ac:dyDescent="0.3">
      <c r="A588" s="214"/>
      <c r="B588" s="238"/>
      <c r="C588" s="215"/>
      <c r="D588" s="118" t="s">
        <v>303</v>
      </c>
      <c r="E588" s="116" t="s">
        <v>16</v>
      </c>
      <c r="F588" s="119">
        <f>'[1]Lote 5'!F82</f>
        <v>2</v>
      </c>
      <c r="G588" s="124"/>
    </row>
    <row r="589" spans="1:7" x14ac:dyDescent="0.3">
      <c r="A589" s="214"/>
      <c r="B589" s="238"/>
      <c r="C589" s="215"/>
      <c r="D589" s="118" t="s">
        <v>15</v>
      </c>
      <c r="E589" s="116" t="s">
        <v>16</v>
      </c>
      <c r="F589" s="119">
        <f>'[1]Lote 5'!F83</f>
        <v>2</v>
      </c>
      <c r="G589" s="124"/>
    </row>
    <row r="590" spans="1:7" x14ac:dyDescent="0.3">
      <c r="A590" s="214"/>
      <c r="B590" s="238"/>
      <c r="C590" s="215"/>
      <c r="D590" s="118" t="s">
        <v>17</v>
      </c>
      <c r="E590" s="116" t="s">
        <v>16</v>
      </c>
      <c r="F590" s="119">
        <f>'[1]Lote 5'!F84</f>
        <v>23</v>
      </c>
      <c r="G590" s="124"/>
    </row>
    <row r="591" spans="1:7" x14ac:dyDescent="0.3">
      <c r="A591" s="214"/>
      <c r="B591" s="238"/>
      <c r="C591" s="215"/>
      <c r="D591" s="118" t="s">
        <v>307</v>
      </c>
      <c r="E591" s="116" t="s">
        <v>16</v>
      </c>
      <c r="F591" s="119">
        <f>'[1]Lote 5'!F85</f>
        <v>4</v>
      </c>
      <c r="G591" s="124"/>
    </row>
    <row r="592" spans="1:7" x14ac:dyDescent="0.3">
      <c r="A592" s="116" t="s">
        <v>378</v>
      </c>
      <c r="B592" s="188" t="s">
        <v>18</v>
      </c>
      <c r="C592" s="117" t="s">
        <v>403</v>
      </c>
      <c r="D592" s="118" t="s">
        <v>10</v>
      </c>
      <c r="E592" s="116" t="s">
        <v>16</v>
      </c>
      <c r="F592" s="119">
        <f>'[1]Lote 5'!F86</f>
        <v>1</v>
      </c>
      <c r="G592" s="124"/>
    </row>
    <row r="593" spans="1:7" x14ac:dyDescent="0.3">
      <c r="A593" s="214" t="s">
        <v>378</v>
      </c>
      <c r="B593" s="238" t="s">
        <v>18</v>
      </c>
      <c r="C593" s="215" t="s">
        <v>404</v>
      </c>
      <c r="D593" s="118" t="s">
        <v>309</v>
      </c>
      <c r="E593" s="116" t="s">
        <v>16</v>
      </c>
      <c r="F593" s="119">
        <f>'[1]Lote 5'!F87</f>
        <v>3</v>
      </c>
      <c r="G593" s="124"/>
    </row>
    <row r="594" spans="1:7" x14ac:dyDescent="0.3">
      <c r="A594" s="214"/>
      <c r="B594" s="238"/>
      <c r="C594" s="215"/>
      <c r="D594" s="118" t="s">
        <v>308</v>
      </c>
      <c r="E594" s="116" t="s">
        <v>16</v>
      </c>
      <c r="F594" s="119">
        <f>'[1]Lote 5'!F88</f>
        <v>1</v>
      </c>
      <c r="G594" s="124"/>
    </row>
    <row r="595" spans="1:7" x14ac:dyDescent="0.3">
      <c r="A595" s="214"/>
      <c r="B595" s="238"/>
      <c r="C595" s="215"/>
      <c r="D595" s="118" t="s">
        <v>22</v>
      </c>
      <c r="E595" s="116" t="s">
        <v>16</v>
      </c>
      <c r="F595" s="119">
        <f>'[1]Lote 5'!F89</f>
        <v>10</v>
      </c>
      <c r="G595" s="124"/>
    </row>
    <row r="596" spans="1:7" x14ac:dyDescent="0.3">
      <c r="A596" s="214" t="s">
        <v>378</v>
      </c>
      <c r="B596" s="238" t="s">
        <v>18</v>
      </c>
      <c r="C596" s="215" t="s">
        <v>380</v>
      </c>
      <c r="D596" s="118" t="s">
        <v>309</v>
      </c>
      <c r="E596" s="116" t="s">
        <v>16</v>
      </c>
      <c r="F596" s="119">
        <f>'[1]Lote 5'!F90</f>
        <v>1</v>
      </c>
      <c r="G596" s="124"/>
    </row>
    <row r="597" spans="1:7" x14ac:dyDescent="0.3">
      <c r="A597" s="214"/>
      <c r="B597" s="238"/>
      <c r="C597" s="215"/>
      <c r="D597" s="118" t="s">
        <v>99</v>
      </c>
      <c r="E597" s="116" t="s">
        <v>16</v>
      </c>
      <c r="F597" s="119">
        <f>'[1]Lote 5'!F91</f>
        <v>1</v>
      </c>
      <c r="G597" s="124"/>
    </row>
    <row r="598" spans="1:7" x14ac:dyDescent="0.3">
      <c r="A598" s="214"/>
      <c r="B598" s="238"/>
      <c r="C598" s="215"/>
      <c r="D598" s="118" t="s">
        <v>10</v>
      </c>
      <c r="E598" s="116" t="s">
        <v>16</v>
      </c>
      <c r="F598" s="119">
        <f>'[1]Lote 5'!F92</f>
        <v>1</v>
      </c>
      <c r="G598" s="124"/>
    </row>
    <row r="599" spans="1:7" x14ac:dyDescent="0.3">
      <c r="A599" s="214" t="s">
        <v>378</v>
      </c>
      <c r="B599" s="238" t="s">
        <v>18</v>
      </c>
      <c r="C599" s="215" t="s">
        <v>405</v>
      </c>
      <c r="D599" s="118" t="s">
        <v>385</v>
      </c>
      <c r="E599" s="116" t="s">
        <v>16</v>
      </c>
      <c r="F599" s="119">
        <f>'[1]Lote 5'!F93</f>
        <v>3</v>
      </c>
      <c r="G599" s="124"/>
    </row>
    <row r="600" spans="1:7" x14ac:dyDescent="0.3">
      <c r="A600" s="214"/>
      <c r="B600" s="238"/>
      <c r="C600" s="215"/>
      <c r="D600" s="118" t="s">
        <v>118</v>
      </c>
      <c r="E600" s="116" t="s">
        <v>16</v>
      </c>
      <c r="F600" s="119">
        <f>'[1]Lote 5'!F94</f>
        <v>19</v>
      </c>
      <c r="G600" s="124"/>
    </row>
    <row r="601" spans="1:7" x14ac:dyDescent="0.3">
      <c r="A601" s="116" t="s">
        <v>378</v>
      </c>
      <c r="B601" s="188" t="s">
        <v>18</v>
      </c>
      <c r="C601" s="117" t="s">
        <v>406</v>
      </c>
      <c r="D601" s="118" t="s">
        <v>385</v>
      </c>
      <c r="E601" s="116" t="s">
        <v>16</v>
      </c>
      <c r="F601" s="119">
        <f>'[1]Lote 5'!F95</f>
        <v>1</v>
      </c>
      <c r="G601" s="124"/>
    </row>
    <row r="602" spans="1:7" x14ac:dyDescent="0.3">
      <c r="A602" s="116" t="s">
        <v>378</v>
      </c>
      <c r="B602" s="188" t="s">
        <v>18</v>
      </c>
      <c r="C602" s="117" t="s">
        <v>407</v>
      </c>
      <c r="D602" s="118" t="s">
        <v>17</v>
      </c>
      <c r="E602" s="116" t="s">
        <v>16</v>
      </c>
      <c r="F602" s="119">
        <f>'[1]Lote 5'!F96</f>
        <v>1</v>
      </c>
      <c r="G602" s="124"/>
    </row>
    <row r="603" spans="1:7" x14ac:dyDescent="0.3">
      <c r="A603" s="214" t="s">
        <v>378</v>
      </c>
      <c r="B603" s="238" t="s">
        <v>18</v>
      </c>
      <c r="C603" s="215" t="s">
        <v>408</v>
      </c>
      <c r="D603" s="118" t="s">
        <v>37</v>
      </c>
      <c r="E603" s="116" t="s">
        <v>16</v>
      </c>
      <c r="F603" s="119">
        <f>'[1]Lote 5'!F97</f>
        <v>12</v>
      </c>
      <c r="G603" s="124"/>
    </row>
    <row r="604" spans="1:7" x14ac:dyDescent="0.3">
      <c r="A604" s="214"/>
      <c r="B604" s="238"/>
      <c r="C604" s="215"/>
      <c r="D604" s="118" t="s">
        <v>118</v>
      </c>
      <c r="E604" s="116" t="s">
        <v>16</v>
      </c>
      <c r="F604" s="119">
        <f>'[1]Lote 5'!F98</f>
        <v>1</v>
      </c>
      <c r="G604" s="124"/>
    </row>
    <row r="605" spans="1:7" x14ac:dyDescent="0.3">
      <c r="A605" s="214" t="s">
        <v>378</v>
      </c>
      <c r="B605" s="238" t="s">
        <v>18</v>
      </c>
      <c r="C605" s="215" t="s">
        <v>409</v>
      </c>
      <c r="D605" s="118" t="s">
        <v>215</v>
      </c>
      <c r="E605" s="116" t="s">
        <v>16</v>
      </c>
      <c r="F605" s="119">
        <f>'[1]Lote 5'!F99</f>
        <v>2</v>
      </c>
      <c r="G605" s="124"/>
    </row>
    <row r="606" spans="1:7" x14ac:dyDescent="0.3">
      <c r="A606" s="214"/>
      <c r="B606" s="238"/>
      <c r="C606" s="215"/>
      <c r="D606" s="118" t="s">
        <v>289</v>
      </c>
      <c r="E606" s="116" t="s">
        <v>16</v>
      </c>
      <c r="F606" s="119">
        <f>'[1]Lote 5'!F100</f>
        <v>1</v>
      </c>
      <c r="G606" s="124"/>
    </row>
    <row r="607" spans="1:7" x14ac:dyDescent="0.3">
      <c r="A607" s="116" t="s">
        <v>378</v>
      </c>
      <c r="B607" s="188" t="s">
        <v>18</v>
      </c>
      <c r="C607" s="117" t="s">
        <v>410</v>
      </c>
      <c r="D607" s="118" t="s">
        <v>118</v>
      </c>
      <c r="E607" s="116" t="s">
        <v>16</v>
      </c>
      <c r="F607" s="119">
        <f>'[1]Lote 5'!F101</f>
        <v>1</v>
      </c>
      <c r="G607" s="124"/>
    </row>
    <row r="608" spans="1:7" x14ac:dyDescent="0.3">
      <c r="A608" s="214" t="s">
        <v>378</v>
      </c>
      <c r="B608" s="238" t="s">
        <v>18</v>
      </c>
      <c r="C608" s="215" t="s">
        <v>411</v>
      </c>
      <c r="D608" s="118" t="s">
        <v>215</v>
      </c>
      <c r="E608" s="116" t="s">
        <v>16</v>
      </c>
      <c r="F608" s="119">
        <f>'[1]Lote 5'!F102</f>
        <v>87</v>
      </c>
      <c r="G608" s="124"/>
    </row>
    <row r="609" spans="1:7" x14ac:dyDescent="0.3">
      <c r="A609" s="214"/>
      <c r="B609" s="238"/>
      <c r="C609" s="215"/>
      <c r="D609" s="118" t="s">
        <v>289</v>
      </c>
      <c r="E609" s="116" t="s">
        <v>16</v>
      </c>
      <c r="F609" s="119">
        <f>'[1]Lote 5'!F103</f>
        <v>3</v>
      </c>
      <c r="G609" s="124"/>
    </row>
    <row r="610" spans="1:7" x14ac:dyDescent="0.3">
      <c r="A610" s="214"/>
      <c r="B610" s="238"/>
      <c r="C610" s="215"/>
      <c r="D610" s="118" t="s">
        <v>185</v>
      </c>
      <c r="E610" s="116" t="s">
        <v>16</v>
      </c>
      <c r="F610" s="119">
        <f>'[1]Lote 5'!F104</f>
        <v>2</v>
      </c>
      <c r="G610" s="124"/>
    </row>
    <row r="611" spans="1:7" x14ac:dyDescent="0.3">
      <c r="A611" s="214"/>
      <c r="B611" s="238"/>
      <c r="C611" s="215"/>
      <c r="D611" s="118" t="s">
        <v>275</v>
      </c>
      <c r="E611" s="116" t="s">
        <v>16</v>
      </c>
      <c r="F611" s="119">
        <f>'[1]Lote 5'!F105</f>
        <v>3</v>
      </c>
      <c r="G611" s="124"/>
    </row>
    <row r="612" spans="1:7" x14ac:dyDescent="0.3">
      <c r="A612" s="214"/>
      <c r="B612" s="238"/>
      <c r="C612" s="215"/>
      <c r="D612" s="118" t="s">
        <v>15</v>
      </c>
      <c r="E612" s="116" t="s">
        <v>16</v>
      </c>
      <c r="F612" s="119">
        <f>'[1]Lote 5'!F106</f>
        <v>9</v>
      </c>
      <c r="G612" s="124"/>
    </row>
    <row r="613" spans="1:7" x14ac:dyDescent="0.3">
      <c r="A613" s="214" t="s">
        <v>378</v>
      </c>
      <c r="B613" s="238" t="s">
        <v>18</v>
      </c>
      <c r="C613" s="215" t="s">
        <v>412</v>
      </c>
      <c r="D613" s="118" t="s">
        <v>215</v>
      </c>
      <c r="E613" s="116" t="s">
        <v>16</v>
      </c>
      <c r="F613" s="119">
        <f>'[1]Lote 5'!F107</f>
        <v>1</v>
      </c>
      <c r="G613" s="124"/>
    </row>
    <row r="614" spans="1:7" x14ac:dyDescent="0.3">
      <c r="A614" s="214"/>
      <c r="B614" s="238"/>
      <c r="C614" s="215"/>
      <c r="D614" s="118" t="s">
        <v>118</v>
      </c>
      <c r="E614" s="116" t="s">
        <v>16</v>
      </c>
      <c r="F614" s="119">
        <f>'[1]Lote 5'!F108</f>
        <v>1</v>
      </c>
      <c r="G614" s="124"/>
    </row>
    <row r="615" spans="1:7" x14ac:dyDescent="0.3">
      <c r="A615" s="116" t="s">
        <v>378</v>
      </c>
      <c r="B615" s="188" t="s">
        <v>18</v>
      </c>
      <c r="C615" s="117" t="s">
        <v>413</v>
      </c>
      <c r="D615" s="118" t="s">
        <v>385</v>
      </c>
      <c r="E615" s="116" t="s">
        <v>16</v>
      </c>
      <c r="F615" s="119">
        <f>'[1]Lote 5'!F109</f>
        <v>2</v>
      </c>
      <c r="G615" s="124"/>
    </row>
    <row r="616" spans="1:7" x14ac:dyDescent="0.3">
      <c r="A616" s="214" t="s">
        <v>378</v>
      </c>
      <c r="B616" s="238" t="s">
        <v>18</v>
      </c>
      <c r="C616" s="215" t="s">
        <v>414</v>
      </c>
      <c r="D616" s="118" t="s">
        <v>118</v>
      </c>
      <c r="E616" s="116" t="s">
        <v>16</v>
      </c>
      <c r="F616" s="119">
        <f>'[1]Lote 5'!F110</f>
        <v>10</v>
      </c>
      <c r="G616" s="124"/>
    </row>
    <row r="617" spans="1:7" x14ac:dyDescent="0.3">
      <c r="A617" s="214"/>
      <c r="B617" s="238"/>
      <c r="C617" s="215"/>
      <c r="D617" s="118" t="s">
        <v>17</v>
      </c>
      <c r="E617" s="116" t="s">
        <v>16</v>
      </c>
      <c r="F617" s="119">
        <f>'[1]Lote 5'!F111</f>
        <v>3</v>
      </c>
      <c r="G617" s="124"/>
    </row>
    <row r="618" spans="1:7" x14ac:dyDescent="0.3">
      <c r="A618" s="214" t="s">
        <v>378</v>
      </c>
      <c r="B618" s="238" t="s">
        <v>18</v>
      </c>
      <c r="C618" s="215" t="s">
        <v>415</v>
      </c>
      <c r="D618" s="118" t="s">
        <v>118</v>
      </c>
      <c r="E618" s="116" t="s">
        <v>16</v>
      </c>
      <c r="F618" s="119">
        <f>'[1]Lote 5'!F112</f>
        <v>8</v>
      </c>
      <c r="G618" s="124"/>
    </row>
    <row r="619" spans="1:7" x14ac:dyDescent="0.3">
      <c r="A619" s="214"/>
      <c r="B619" s="238"/>
      <c r="C619" s="215"/>
      <c r="D619" s="118" t="s">
        <v>17</v>
      </c>
      <c r="E619" s="116" t="s">
        <v>16</v>
      </c>
      <c r="F619" s="119">
        <f>'[1]Lote 5'!F113</f>
        <v>2</v>
      </c>
      <c r="G619" s="124"/>
    </row>
    <row r="620" spans="1:7" x14ac:dyDescent="0.3">
      <c r="A620" s="116" t="s">
        <v>378</v>
      </c>
      <c r="B620" s="188" t="s">
        <v>18</v>
      </c>
      <c r="C620" s="117" t="s">
        <v>416</v>
      </c>
      <c r="D620" s="118" t="s">
        <v>385</v>
      </c>
      <c r="E620" s="116" t="s">
        <v>16</v>
      </c>
      <c r="F620" s="119">
        <f>'[1]Lote 5'!F114</f>
        <v>4</v>
      </c>
      <c r="G620" s="124"/>
    </row>
    <row r="621" spans="1:7" x14ac:dyDescent="0.3">
      <c r="A621" s="214" t="s">
        <v>378</v>
      </c>
      <c r="B621" s="238" t="s">
        <v>18</v>
      </c>
      <c r="C621" s="215" t="s">
        <v>417</v>
      </c>
      <c r="D621" s="118" t="s">
        <v>118</v>
      </c>
      <c r="E621" s="116" t="s">
        <v>16</v>
      </c>
      <c r="F621" s="119">
        <f>'[1]Lote 5'!F115</f>
        <v>7</v>
      </c>
      <c r="G621" s="124"/>
    </row>
    <row r="622" spans="1:7" x14ac:dyDescent="0.3">
      <c r="A622" s="214"/>
      <c r="B622" s="238"/>
      <c r="C622" s="215"/>
      <c r="D622" s="118" t="s">
        <v>17</v>
      </c>
      <c r="E622" s="116" t="s">
        <v>16</v>
      </c>
      <c r="F622" s="119">
        <f>'[1]Lote 5'!F116</f>
        <v>2</v>
      </c>
      <c r="G622" s="124"/>
    </row>
    <row r="623" spans="1:7" x14ac:dyDescent="0.3">
      <c r="A623" s="214" t="s">
        <v>378</v>
      </c>
      <c r="B623" s="238" t="s">
        <v>18</v>
      </c>
      <c r="C623" s="215" t="s">
        <v>418</v>
      </c>
      <c r="D623" s="118" t="s">
        <v>13</v>
      </c>
      <c r="E623" s="116" t="s">
        <v>16</v>
      </c>
      <c r="F623" s="119">
        <f>'[1]Lote 5'!F117</f>
        <v>1</v>
      </c>
      <c r="G623" s="124"/>
    </row>
    <row r="624" spans="1:7" x14ac:dyDescent="0.3">
      <c r="A624" s="214"/>
      <c r="B624" s="238"/>
      <c r="C624" s="215"/>
      <c r="D624" s="118" t="s">
        <v>298</v>
      </c>
      <c r="E624" s="116" t="s">
        <v>16</v>
      </c>
      <c r="F624" s="119">
        <f>'[1]Lote 5'!F118</f>
        <v>8</v>
      </c>
      <c r="G624" s="124"/>
    </row>
    <row r="625" spans="1:7" x14ac:dyDescent="0.3">
      <c r="A625" s="214" t="s">
        <v>378</v>
      </c>
      <c r="B625" s="238" t="s">
        <v>18</v>
      </c>
      <c r="C625" s="215" t="s">
        <v>419</v>
      </c>
      <c r="D625" s="118" t="s">
        <v>118</v>
      </c>
      <c r="E625" s="116" t="s">
        <v>16</v>
      </c>
      <c r="F625" s="119">
        <f>'[1]Lote 5'!F119</f>
        <v>1</v>
      </c>
      <c r="G625" s="124"/>
    </row>
    <row r="626" spans="1:7" x14ac:dyDescent="0.3">
      <c r="A626" s="214"/>
      <c r="B626" s="238"/>
      <c r="C626" s="215"/>
      <c r="D626" s="118" t="s">
        <v>17</v>
      </c>
      <c r="E626" s="116" t="s">
        <v>16</v>
      </c>
      <c r="F626" s="119">
        <f>'[1]Lote 5'!F120</f>
        <v>1</v>
      </c>
      <c r="G626" s="124"/>
    </row>
    <row r="627" spans="1:7" x14ac:dyDescent="0.3">
      <c r="A627" s="214" t="s">
        <v>378</v>
      </c>
      <c r="B627" s="238" t="s">
        <v>18</v>
      </c>
      <c r="C627" s="215" t="s">
        <v>420</v>
      </c>
      <c r="D627" s="118" t="s">
        <v>215</v>
      </c>
      <c r="E627" s="116" t="s">
        <v>16</v>
      </c>
      <c r="F627" s="119">
        <f>'[1]Lote 5'!F121</f>
        <v>88</v>
      </c>
      <c r="G627" s="124"/>
    </row>
    <row r="628" spans="1:7" x14ac:dyDescent="0.3">
      <c r="A628" s="214"/>
      <c r="B628" s="238"/>
      <c r="C628" s="215"/>
      <c r="D628" s="118" t="s">
        <v>289</v>
      </c>
      <c r="E628" s="116" t="s">
        <v>16</v>
      </c>
      <c r="F628" s="119">
        <f>'[1]Lote 5'!F122</f>
        <v>12</v>
      </c>
      <c r="G628" s="124"/>
    </row>
    <row r="629" spans="1:7" x14ac:dyDescent="0.3">
      <c r="A629" s="214"/>
      <c r="B629" s="238"/>
      <c r="C629" s="215"/>
      <c r="D629" s="118" t="s">
        <v>118</v>
      </c>
      <c r="E629" s="116" t="s">
        <v>16</v>
      </c>
      <c r="F629" s="119">
        <f>'[1]Lote 5'!F123</f>
        <v>5</v>
      </c>
      <c r="G629" s="124"/>
    </row>
    <row r="630" spans="1:7" x14ac:dyDescent="0.3">
      <c r="A630" s="214" t="s">
        <v>378</v>
      </c>
      <c r="B630" s="238" t="s">
        <v>18</v>
      </c>
      <c r="C630" s="215" t="s">
        <v>421</v>
      </c>
      <c r="D630" s="118" t="s">
        <v>118</v>
      </c>
      <c r="E630" s="116" t="s">
        <v>16</v>
      </c>
      <c r="F630" s="119">
        <f>'[1]Lote 5'!F124</f>
        <v>1</v>
      </c>
      <c r="G630" s="124"/>
    </row>
    <row r="631" spans="1:7" x14ac:dyDescent="0.3">
      <c r="A631" s="214"/>
      <c r="B631" s="238"/>
      <c r="C631" s="215"/>
      <c r="D631" s="118" t="s">
        <v>10</v>
      </c>
      <c r="E631" s="116" t="s">
        <v>16</v>
      </c>
      <c r="F631" s="119">
        <f>'[1]Lote 5'!F125</f>
        <v>1</v>
      </c>
      <c r="G631" s="124"/>
    </row>
    <row r="632" spans="1:7" x14ac:dyDescent="0.3">
      <c r="A632" s="214" t="s">
        <v>378</v>
      </c>
      <c r="B632" s="238" t="s">
        <v>18</v>
      </c>
      <c r="C632" s="215" t="s">
        <v>422</v>
      </c>
      <c r="D632" s="118" t="s">
        <v>17</v>
      </c>
      <c r="E632" s="116" t="s">
        <v>16</v>
      </c>
      <c r="F632" s="119">
        <f>'[1]Lote 5'!F126</f>
        <v>1</v>
      </c>
      <c r="G632" s="124"/>
    </row>
    <row r="633" spans="1:7" x14ac:dyDescent="0.3">
      <c r="A633" s="214"/>
      <c r="B633" s="238"/>
      <c r="C633" s="215"/>
      <c r="D633" s="118" t="s">
        <v>63</v>
      </c>
      <c r="E633" s="116" t="s">
        <v>16</v>
      </c>
      <c r="F633" s="119">
        <f>'[1]Lote 5'!F127</f>
        <v>3</v>
      </c>
      <c r="G633" s="124"/>
    </row>
    <row r="634" spans="1:7" x14ac:dyDescent="0.3">
      <c r="A634" s="116" t="s">
        <v>378</v>
      </c>
      <c r="B634" s="188" t="s">
        <v>18</v>
      </c>
      <c r="C634" s="117" t="s">
        <v>423</v>
      </c>
      <c r="D634" s="118" t="s">
        <v>63</v>
      </c>
      <c r="E634" s="116" t="s">
        <v>16</v>
      </c>
      <c r="F634" s="119">
        <f>'[1]Lote 5'!F128</f>
        <v>6</v>
      </c>
      <c r="G634" s="124"/>
    </row>
    <row r="635" spans="1:7" x14ac:dyDescent="0.3">
      <c r="A635" s="116" t="s">
        <v>378</v>
      </c>
      <c r="B635" s="188" t="s">
        <v>18</v>
      </c>
      <c r="C635" s="117" t="s">
        <v>424</v>
      </c>
      <c r="D635" s="118" t="s">
        <v>118</v>
      </c>
      <c r="E635" s="116" t="s">
        <v>16</v>
      </c>
      <c r="F635" s="119">
        <f>'[1]Lote 5'!F129</f>
        <v>1</v>
      </c>
      <c r="G635" s="124"/>
    </row>
    <row r="636" spans="1:7" x14ac:dyDescent="0.3">
      <c r="A636" s="214" t="s">
        <v>378</v>
      </c>
      <c r="B636" s="238" t="s">
        <v>18</v>
      </c>
      <c r="C636" s="215" t="s">
        <v>425</v>
      </c>
      <c r="D636" s="118" t="s">
        <v>303</v>
      </c>
      <c r="E636" s="116" t="s">
        <v>16</v>
      </c>
      <c r="F636" s="119">
        <f>'[1]Lote 5'!F130</f>
        <v>11</v>
      </c>
      <c r="G636" s="124"/>
    </row>
    <row r="637" spans="1:7" x14ac:dyDescent="0.3">
      <c r="A637" s="214"/>
      <c r="B637" s="238"/>
      <c r="C637" s="215"/>
      <c r="D637" s="118" t="s">
        <v>325</v>
      </c>
      <c r="E637" s="116" t="s">
        <v>16</v>
      </c>
      <c r="F637" s="119">
        <f>'[1]Lote 5'!F131</f>
        <v>4</v>
      </c>
      <c r="G637" s="124"/>
    </row>
    <row r="638" spans="1:7" x14ac:dyDescent="0.3">
      <c r="A638" s="214"/>
      <c r="B638" s="238"/>
      <c r="C638" s="215"/>
      <c r="D638" s="118" t="s">
        <v>298</v>
      </c>
      <c r="E638" s="116" t="s">
        <v>16</v>
      </c>
      <c r="F638" s="119">
        <f>'[1]Lote 5'!F132</f>
        <v>20</v>
      </c>
      <c r="G638" s="124"/>
    </row>
    <row r="639" spans="1:7" x14ac:dyDescent="0.3">
      <c r="A639" s="214"/>
      <c r="B639" s="238"/>
      <c r="C639" s="215"/>
      <c r="D639" s="118" t="s">
        <v>269</v>
      </c>
      <c r="E639" s="116" t="s">
        <v>16</v>
      </c>
      <c r="F639" s="119">
        <f>'[1]Lote 5'!F133</f>
        <v>28</v>
      </c>
      <c r="G639" s="124"/>
    </row>
    <row r="640" spans="1:7" x14ac:dyDescent="0.3">
      <c r="A640" s="214" t="s">
        <v>378</v>
      </c>
      <c r="B640" s="238" t="s">
        <v>18</v>
      </c>
      <c r="C640" s="215" t="s">
        <v>426</v>
      </c>
      <c r="D640" s="118" t="s">
        <v>289</v>
      </c>
      <c r="E640" s="116" t="s">
        <v>16</v>
      </c>
      <c r="F640" s="119">
        <f>'[1]Lote 5'!F134</f>
        <v>2</v>
      </c>
      <c r="G640" s="124"/>
    </row>
    <row r="641" spans="1:7" x14ac:dyDescent="0.3">
      <c r="A641" s="214"/>
      <c r="B641" s="238"/>
      <c r="C641" s="215"/>
      <c r="D641" s="118" t="s">
        <v>298</v>
      </c>
      <c r="E641" s="116" t="s">
        <v>16</v>
      </c>
      <c r="F641" s="119">
        <f>'[1]Lote 5'!F135</f>
        <v>3</v>
      </c>
      <c r="G641" s="124"/>
    </row>
    <row r="642" spans="1:7" x14ac:dyDescent="0.3">
      <c r="A642" s="116" t="s">
        <v>378</v>
      </c>
      <c r="B642" s="188" t="s">
        <v>18</v>
      </c>
      <c r="C642" s="117" t="s">
        <v>427</v>
      </c>
      <c r="D642" s="118" t="s">
        <v>385</v>
      </c>
      <c r="E642" s="116" t="s">
        <v>16</v>
      </c>
      <c r="F642" s="119">
        <f>'[1]Lote 5'!F136</f>
        <v>4</v>
      </c>
      <c r="G642" s="124"/>
    </row>
    <row r="643" spans="1:7" x14ac:dyDescent="0.3">
      <c r="A643" s="214" t="s">
        <v>378</v>
      </c>
      <c r="B643" s="238" t="s">
        <v>18</v>
      </c>
      <c r="C643" s="215" t="s">
        <v>428</v>
      </c>
      <c r="D643" s="118" t="s">
        <v>330</v>
      </c>
      <c r="E643" s="116" t="s">
        <v>16</v>
      </c>
      <c r="F643" s="119">
        <f>'[1]Lote 5'!F137</f>
        <v>1</v>
      </c>
      <c r="G643" s="124"/>
    </row>
    <row r="644" spans="1:7" x14ac:dyDescent="0.3">
      <c r="A644" s="214"/>
      <c r="B644" s="238"/>
      <c r="C644" s="215"/>
      <c r="D644" s="118" t="s">
        <v>37</v>
      </c>
      <c r="E644" s="116" t="s">
        <v>16</v>
      </c>
      <c r="F644" s="119">
        <f>'[1]Lote 5'!F138</f>
        <v>18</v>
      </c>
      <c r="G644" s="124"/>
    </row>
    <row r="645" spans="1:7" x14ac:dyDescent="0.3">
      <c r="A645" s="116" t="s">
        <v>378</v>
      </c>
      <c r="B645" s="188" t="s">
        <v>18</v>
      </c>
      <c r="C645" s="117" t="s">
        <v>429</v>
      </c>
      <c r="D645" s="118" t="s">
        <v>215</v>
      </c>
      <c r="E645" s="116" t="s">
        <v>16</v>
      </c>
      <c r="F645" s="119">
        <f>'[1]Lote 5'!F139</f>
        <v>14</v>
      </c>
      <c r="G645" s="124"/>
    </row>
    <row r="646" spans="1:7" x14ac:dyDescent="0.3">
      <c r="A646" s="116" t="s">
        <v>378</v>
      </c>
      <c r="B646" s="188" t="s">
        <v>18</v>
      </c>
      <c r="C646" s="117" t="s">
        <v>430</v>
      </c>
      <c r="D646" s="118" t="s">
        <v>385</v>
      </c>
      <c r="E646" s="116" t="s">
        <v>16</v>
      </c>
      <c r="F646" s="119">
        <f>'[1]Lote 5'!F140</f>
        <v>7</v>
      </c>
      <c r="G646" s="124"/>
    </row>
    <row r="647" spans="1:7" x14ac:dyDescent="0.3">
      <c r="A647" s="116" t="s">
        <v>378</v>
      </c>
      <c r="B647" s="188" t="s">
        <v>18</v>
      </c>
      <c r="C647" s="117" t="s">
        <v>431</v>
      </c>
      <c r="D647" s="118" t="s">
        <v>385</v>
      </c>
      <c r="E647" s="116" t="s">
        <v>16</v>
      </c>
      <c r="F647" s="119">
        <f>'[1]Lote 5'!F141</f>
        <v>4</v>
      </c>
      <c r="G647" s="124"/>
    </row>
    <row r="648" spans="1:7" x14ac:dyDescent="0.3">
      <c r="A648" s="116" t="s">
        <v>378</v>
      </c>
      <c r="B648" s="188" t="s">
        <v>18</v>
      </c>
      <c r="C648" s="117" t="s">
        <v>432</v>
      </c>
      <c r="D648" s="118" t="s">
        <v>298</v>
      </c>
      <c r="E648" s="116" t="s">
        <v>16</v>
      </c>
      <c r="F648" s="119">
        <f>'[1]Lote 5'!F142</f>
        <v>7</v>
      </c>
      <c r="G648" s="124"/>
    </row>
    <row r="649" spans="1:7" x14ac:dyDescent="0.3">
      <c r="A649" s="214" t="s">
        <v>378</v>
      </c>
      <c r="B649" s="238" t="s">
        <v>18</v>
      </c>
      <c r="C649" s="215" t="s">
        <v>433</v>
      </c>
      <c r="D649" s="118" t="s">
        <v>15</v>
      </c>
      <c r="E649" s="116" t="s">
        <v>16</v>
      </c>
      <c r="F649" s="119">
        <f>'[1]Lote 5'!F143</f>
        <v>1</v>
      </c>
      <c r="G649" s="124"/>
    </row>
    <row r="650" spans="1:7" x14ac:dyDescent="0.3">
      <c r="A650" s="214"/>
      <c r="B650" s="238"/>
      <c r="C650" s="215"/>
      <c r="D650" s="118" t="s">
        <v>118</v>
      </c>
      <c r="E650" s="116" t="s">
        <v>16</v>
      </c>
      <c r="F650" s="119">
        <f>'[1]Lote 5'!F144</f>
        <v>1</v>
      </c>
      <c r="G650" s="124"/>
    </row>
    <row r="651" spans="1:7" x14ac:dyDescent="0.3">
      <c r="A651" s="214"/>
      <c r="B651" s="238"/>
      <c r="C651" s="215"/>
      <c r="D651" s="118" t="s">
        <v>10</v>
      </c>
      <c r="E651" s="116" t="s">
        <v>16</v>
      </c>
      <c r="F651" s="119">
        <f>'[1]Lote 5'!F145</f>
        <v>4</v>
      </c>
      <c r="G651" s="124"/>
    </row>
    <row r="652" spans="1:7" x14ac:dyDescent="0.3">
      <c r="A652" s="116" t="s">
        <v>378</v>
      </c>
      <c r="B652" s="188" t="s">
        <v>18</v>
      </c>
      <c r="C652" s="117" t="s">
        <v>434</v>
      </c>
      <c r="D652" s="118" t="s">
        <v>298</v>
      </c>
      <c r="E652" s="116" t="s">
        <v>16</v>
      </c>
      <c r="F652" s="119">
        <f>'[1]Lote 5'!F146</f>
        <v>4</v>
      </c>
      <c r="G652" s="124"/>
    </row>
    <row r="653" spans="1:7" x14ac:dyDescent="0.3">
      <c r="A653" s="116" t="s">
        <v>378</v>
      </c>
      <c r="B653" s="188" t="s">
        <v>18</v>
      </c>
      <c r="C653" s="117" t="s">
        <v>435</v>
      </c>
      <c r="D653" s="118" t="s">
        <v>118</v>
      </c>
      <c r="E653" s="116" t="s">
        <v>16</v>
      </c>
      <c r="F653" s="119">
        <f>'[1]Lote 5'!F147</f>
        <v>1</v>
      </c>
      <c r="G653" s="124"/>
    </row>
    <row r="654" spans="1:7" x14ac:dyDescent="0.3">
      <c r="A654" s="116" t="s">
        <v>378</v>
      </c>
      <c r="B654" s="188" t="s">
        <v>18</v>
      </c>
      <c r="C654" s="117" t="s">
        <v>436</v>
      </c>
      <c r="D654" s="118" t="s">
        <v>340</v>
      </c>
      <c r="E654" s="116" t="s">
        <v>16</v>
      </c>
      <c r="F654" s="119">
        <f>'[1]Lote 5'!F148</f>
        <v>7</v>
      </c>
      <c r="G654" s="124"/>
    </row>
    <row r="655" spans="1:7" x14ac:dyDescent="0.3">
      <c r="A655" s="214" t="s">
        <v>378</v>
      </c>
      <c r="B655" s="238" t="s">
        <v>18</v>
      </c>
      <c r="C655" s="215" t="s">
        <v>437</v>
      </c>
      <c r="D655" s="118" t="s">
        <v>298</v>
      </c>
      <c r="E655" s="116" t="s">
        <v>16</v>
      </c>
      <c r="F655" s="119">
        <f>'[1]Lote 5'!F149</f>
        <v>3</v>
      </c>
      <c r="G655" s="124"/>
    </row>
    <row r="656" spans="1:7" x14ac:dyDescent="0.3">
      <c r="A656" s="214"/>
      <c r="B656" s="238"/>
      <c r="C656" s="215"/>
      <c r="D656" s="118" t="s">
        <v>340</v>
      </c>
      <c r="E656" s="116" t="s">
        <v>16</v>
      </c>
      <c r="F656" s="119">
        <f>'[1]Lote 5'!F150</f>
        <v>2</v>
      </c>
      <c r="G656" s="124"/>
    </row>
    <row r="657" spans="1:7" x14ac:dyDescent="0.3">
      <c r="A657" s="214" t="s">
        <v>378</v>
      </c>
      <c r="B657" s="238" t="s">
        <v>18</v>
      </c>
      <c r="C657" s="215" t="s">
        <v>438</v>
      </c>
      <c r="D657" s="118" t="s">
        <v>118</v>
      </c>
      <c r="E657" s="116" t="s">
        <v>16</v>
      </c>
      <c r="F657" s="119">
        <f>'[1]Lote 5'!F151</f>
        <v>2</v>
      </c>
      <c r="G657" s="124"/>
    </row>
    <row r="658" spans="1:7" x14ac:dyDescent="0.3">
      <c r="A658" s="214"/>
      <c r="B658" s="238"/>
      <c r="C658" s="215"/>
      <c r="D658" s="118" t="s">
        <v>17</v>
      </c>
      <c r="E658" s="116" t="s">
        <v>16</v>
      </c>
      <c r="F658" s="119">
        <f>'[1]Lote 5'!F152</f>
        <v>2</v>
      </c>
      <c r="G658" s="124"/>
    </row>
    <row r="659" spans="1:7" x14ac:dyDescent="0.3">
      <c r="A659" s="214" t="s">
        <v>378</v>
      </c>
      <c r="B659" s="238" t="s">
        <v>18</v>
      </c>
      <c r="C659" s="215" t="s">
        <v>439</v>
      </c>
      <c r="D659" s="118" t="s">
        <v>303</v>
      </c>
      <c r="E659" s="116" t="s">
        <v>16</v>
      </c>
      <c r="F659" s="119">
        <f>'[1]Lote 5'!F153</f>
        <v>10</v>
      </c>
      <c r="G659" s="124"/>
    </row>
    <row r="660" spans="1:7" x14ac:dyDescent="0.3">
      <c r="A660" s="214"/>
      <c r="B660" s="238"/>
      <c r="C660" s="215"/>
      <c r="D660" s="118" t="s">
        <v>298</v>
      </c>
      <c r="E660" s="116" t="s">
        <v>16</v>
      </c>
      <c r="F660" s="119">
        <f>'[1]Lote 5'!F154</f>
        <v>7</v>
      </c>
      <c r="G660" s="124"/>
    </row>
    <row r="661" spans="1:7" x14ac:dyDescent="0.3">
      <c r="A661" s="214" t="s">
        <v>378</v>
      </c>
      <c r="B661" s="238" t="s">
        <v>18</v>
      </c>
      <c r="C661" s="215" t="s">
        <v>440</v>
      </c>
      <c r="D661" s="118" t="s">
        <v>215</v>
      </c>
      <c r="E661" s="116" t="s">
        <v>16</v>
      </c>
      <c r="F661" s="119">
        <f>'[1]Lote 5'!F155</f>
        <v>55</v>
      </c>
      <c r="G661" s="124"/>
    </row>
    <row r="662" spans="1:7" x14ac:dyDescent="0.3">
      <c r="A662" s="214"/>
      <c r="B662" s="238"/>
      <c r="C662" s="215"/>
      <c r="D662" s="118" t="s">
        <v>289</v>
      </c>
      <c r="E662" s="116" t="s">
        <v>16</v>
      </c>
      <c r="F662" s="119">
        <f>'[1]Lote 5'!F156</f>
        <v>7</v>
      </c>
      <c r="G662" s="124"/>
    </row>
    <row r="663" spans="1:7" x14ac:dyDescent="0.3">
      <c r="A663" s="214"/>
      <c r="B663" s="238"/>
      <c r="C663" s="215"/>
      <c r="D663" s="118" t="s">
        <v>309</v>
      </c>
      <c r="E663" s="116" t="s">
        <v>16</v>
      </c>
      <c r="F663" s="119">
        <f>'[1]Lote 5'!F157</f>
        <v>1</v>
      </c>
      <c r="G663" s="124"/>
    </row>
    <row r="664" spans="1:7" x14ac:dyDescent="0.3">
      <c r="A664" s="214"/>
      <c r="B664" s="238"/>
      <c r="C664" s="215"/>
      <c r="D664" s="118" t="s">
        <v>99</v>
      </c>
      <c r="E664" s="116" t="s">
        <v>16</v>
      </c>
      <c r="F664" s="119">
        <f>'[1]Lote 5'!F158</f>
        <v>1</v>
      </c>
      <c r="G664" s="124"/>
    </row>
    <row r="665" spans="1:7" x14ac:dyDescent="0.3">
      <c r="A665" s="214"/>
      <c r="B665" s="238"/>
      <c r="C665" s="215"/>
      <c r="D665" s="118" t="s">
        <v>118</v>
      </c>
      <c r="E665" s="116" t="s">
        <v>16</v>
      </c>
      <c r="F665" s="119">
        <f>'[1]Lote 5'!F159</f>
        <v>5</v>
      </c>
      <c r="G665" s="124"/>
    </row>
    <row r="666" spans="1:7" x14ac:dyDescent="0.3">
      <c r="A666" s="214" t="s">
        <v>378</v>
      </c>
      <c r="B666" s="238" t="s">
        <v>18</v>
      </c>
      <c r="C666" s="215" t="s">
        <v>441</v>
      </c>
      <c r="D666" s="118" t="s">
        <v>13</v>
      </c>
      <c r="E666" s="116" t="s">
        <v>16</v>
      </c>
      <c r="F666" s="119">
        <f>'[1]Lote 5'!F160</f>
        <v>1</v>
      </c>
      <c r="G666" s="124"/>
    </row>
    <row r="667" spans="1:7" x14ac:dyDescent="0.3">
      <c r="A667" s="214"/>
      <c r="B667" s="238"/>
      <c r="C667" s="215"/>
      <c r="D667" s="118" t="s">
        <v>385</v>
      </c>
      <c r="E667" s="116" t="s">
        <v>16</v>
      </c>
      <c r="F667" s="119">
        <f>'[1]Lote 5'!F161</f>
        <v>5</v>
      </c>
      <c r="G667" s="124"/>
    </row>
    <row r="668" spans="1:7" x14ac:dyDescent="0.3">
      <c r="A668" s="214" t="s">
        <v>378</v>
      </c>
      <c r="B668" s="238" t="s">
        <v>18</v>
      </c>
      <c r="C668" s="215" t="s">
        <v>442</v>
      </c>
      <c r="D668" s="118" t="s">
        <v>13</v>
      </c>
      <c r="E668" s="116" t="s">
        <v>16</v>
      </c>
      <c r="F668" s="119">
        <f>'[1]Lote 5'!F162</f>
        <v>4</v>
      </c>
      <c r="G668" s="124"/>
    </row>
    <row r="669" spans="1:7" x14ac:dyDescent="0.3">
      <c r="A669" s="214"/>
      <c r="B669" s="238"/>
      <c r="C669" s="215"/>
      <c r="D669" s="118" t="s">
        <v>118</v>
      </c>
      <c r="E669" s="116" t="s">
        <v>16</v>
      </c>
      <c r="F669" s="119">
        <f>'[1]Lote 5'!F163</f>
        <v>1</v>
      </c>
      <c r="G669" s="124"/>
    </row>
    <row r="670" spans="1:7" x14ac:dyDescent="0.3">
      <c r="A670" s="116" t="s">
        <v>378</v>
      </c>
      <c r="B670" s="188" t="s">
        <v>18</v>
      </c>
      <c r="C670" s="117" t="s">
        <v>443</v>
      </c>
      <c r="D670" s="118" t="s">
        <v>215</v>
      </c>
      <c r="E670" s="116" t="s">
        <v>16</v>
      </c>
      <c r="F670" s="119">
        <f>'[1]Lote 5'!F164</f>
        <v>43</v>
      </c>
      <c r="G670" s="124"/>
    </row>
    <row r="671" spans="1:7" x14ac:dyDescent="0.3">
      <c r="A671" s="116" t="s">
        <v>378</v>
      </c>
      <c r="B671" s="188" t="s">
        <v>18</v>
      </c>
      <c r="C671" s="117" t="s">
        <v>444</v>
      </c>
      <c r="D671" s="118" t="s">
        <v>118</v>
      </c>
      <c r="E671" s="116" t="s">
        <v>16</v>
      </c>
      <c r="F671" s="119">
        <f>'[1]Lote 5'!F165</f>
        <v>7</v>
      </c>
      <c r="G671" s="124"/>
    </row>
    <row r="672" spans="1:7" x14ac:dyDescent="0.3">
      <c r="A672" s="214" t="s">
        <v>378</v>
      </c>
      <c r="B672" s="238" t="s">
        <v>18</v>
      </c>
      <c r="C672" s="215" t="s">
        <v>445</v>
      </c>
      <c r="D672" s="118" t="s">
        <v>346</v>
      </c>
      <c r="E672" s="116" t="s">
        <v>16</v>
      </c>
      <c r="F672" s="119">
        <f>'[1]Lote 5'!F166</f>
        <v>1</v>
      </c>
      <c r="G672" s="124"/>
    </row>
    <row r="673" spans="1:7" x14ac:dyDescent="0.3">
      <c r="A673" s="214"/>
      <c r="B673" s="238"/>
      <c r="C673" s="215"/>
      <c r="D673" s="118" t="s">
        <v>118</v>
      </c>
      <c r="E673" s="116" t="s">
        <v>16</v>
      </c>
      <c r="F673" s="119">
        <f>'[1]Lote 5'!F167</f>
        <v>22</v>
      </c>
      <c r="G673" s="124"/>
    </row>
    <row r="674" spans="1:7" x14ac:dyDescent="0.3">
      <c r="A674" s="214"/>
      <c r="B674" s="238"/>
      <c r="C674" s="215"/>
      <c r="D674" s="118" t="s">
        <v>37</v>
      </c>
      <c r="E674" s="116" t="s">
        <v>16</v>
      </c>
      <c r="F674" s="119">
        <f>'[1]Lote 5'!F168</f>
        <v>1</v>
      </c>
      <c r="G674" s="124"/>
    </row>
    <row r="675" spans="1:7" x14ac:dyDescent="0.3">
      <c r="A675" s="214"/>
      <c r="B675" s="238"/>
      <c r="C675" s="215"/>
      <c r="D675" s="118" t="s">
        <v>348</v>
      </c>
      <c r="E675" s="116" t="s">
        <v>16</v>
      </c>
      <c r="F675" s="119">
        <f>'[1]Lote 5'!F169</f>
        <v>1</v>
      </c>
      <c r="G675" s="124"/>
    </row>
    <row r="676" spans="1:7" x14ac:dyDescent="0.3">
      <c r="A676" s="214" t="s">
        <v>378</v>
      </c>
      <c r="B676" s="238" t="s">
        <v>18</v>
      </c>
      <c r="C676" s="215" t="s">
        <v>446</v>
      </c>
      <c r="D676" s="118" t="s">
        <v>37</v>
      </c>
      <c r="E676" s="116" t="s">
        <v>16</v>
      </c>
      <c r="F676" s="119">
        <f>'[1]Lote 5'!F170</f>
        <v>9</v>
      </c>
      <c r="G676" s="124"/>
    </row>
    <row r="677" spans="1:7" x14ac:dyDescent="0.3">
      <c r="A677" s="214"/>
      <c r="B677" s="238"/>
      <c r="C677" s="215"/>
      <c r="D677" s="118" t="s">
        <v>348</v>
      </c>
      <c r="E677" s="116" t="s">
        <v>16</v>
      </c>
      <c r="F677" s="119">
        <f>'[1]Lote 5'!F171</f>
        <v>1</v>
      </c>
      <c r="G677" s="124"/>
    </row>
    <row r="678" spans="1:7" x14ac:dyDescent="0.3">
      <c r="A678" s="214"/>
      <c r="B678" s="238"/>
      <c r="C678" s="215"/>
      <c r="D678" s="118" t="s">
        <v>118</v>
      </c>
      <c r="E678" s="116" t="s">
        <v>16</v>
      </c>
      <c r="F678" s="119">
        <f>'[1]Lote 5'!F172</f>
        <v>1</v>
      </c>
    </row>
    <row r="679" spans="1:7" x14ac:dyDescent="0.3">
      <c r="A679" s="214"/>
      <c r="B679" s="238"/>
      <c r="C679" s="215"/>
      <c r="D679" s="118" t="s">
        <v>17</v>
      </c>
      <c r="E679" s="116" t="s">
        <v>16</v>
      </c>
      <c r="F679" s="119">
        <f>'[1]Lote 5'!F173</f>
        <v>2</v>
      </c>
      <c r="G679" s="190"/>
    </row>
    <row r="680" spans="1:7" ht="12.6" thickBot="1" x14ac:dyDescent="0.35">
      <c r="A680" s="116" t="s">
        <v>378</v>
      </c>
      <c r="B680" s="188" t="s">
        <v>18</v>
      </c>
      <c r="C680" s="117" t="s">
        <v>447</v>
      </c>
      <c r="D680" s="118" t="s">
        <v>118</v>
      </c>
      <c r="E680" s="116" t="s">
        <v>16</v>
      </c>
      <c r="F680" s="119">
        <f>'[1]Lote 5'!F174</f>
        <v>4</v>
      </c>
      <c r="G680" s="124"/>
    </row>
    <row r="681" spans="1:7" ht="13.2" thickTop="1" thickBot="1" x14ac:dyDescent="0.35">
      <c r="A681" s="120" t="s">
        <v>378</v>
      </c>
      <c r="B681" s="189" t="s">
        <v>18</v>
      </c>
      <c r="C681" s="121" t="s">
        <v>448</v>
      </c>
      <c r="D681" s="122" t="s">
        <v>118</v>
      </c>
      <c r="E681" s="120" t="s">
        <v>16</v>
      </c>
      <c r="F681" s="123">
        <f>'[1]Lote 5'!F175</f>
        <v>9</v>
      </c>
      <c r="G681" s="25">
        <f>SUM(F585:F681)</f>
        <v>726</v>
      </c>
    </row>
    <row r="682" spans="1:7" ht="13.2" thickTop="1" thickBot="1" x14ac:dyDescent="0.35">
      <c r="A682" s="26"/>
      <c r="B682" s="26"/>
      <c r="C682" s="27"/>
      <c r="D682" s="26"/>
      <c r="E682" s="27"/>
      <c r="F682" s="29">
        <f>SUM(F510:F681)</f>
        <v>1275</v>
      </c>
      <c r="G682" s="124"/>
    </row>
    <row r="683" spans="1:7" ht="13.2" thickTop="1" thickBot="1" x14ac:dyDescent="0.35">
      <c r="A683" s="40"/>
      <c r="B683" s="40"/>
      <c r="C683" s="41"/>
      <c r="D683" s="41"/>
      <c r="E683" s="41"/>
      <c r="F683" s="41"/>
      <c r="G683" s="5"/>
    </row>
    <row r="684" spans="1:7" ht="25.2" thickTop="1" thickBot="1" x14ac:dyDescent="0.35">
      <c r="A684" s="3" t="s">
        <v>1</v>
      </c>
      <c r="B684" s="3" t="s">
        <v>2</v>
      </c>
      <c r="C684" s="3" t="s">
        <v>3</v>
      </c>
      <c r="D684" s="3" t="s">
        <v>4</v>
      </c>
      <c r="E684" s="3" t="s">
        <v>5</v>
      </c>
      <c r="F684" s="4" t="s">
        <v>6</v>
      </c>
      <c r="G684" s="124"/>
    </row>
    <row r="685" spans="1:7" ht="12.6" thickTop="1" x14ac:dyDescent="0.3">
      <c r="A685" s="112" t="s">
        <v>449</v>
      </c>
      <c r="B685" s="187" t="s">
        <v>8</v>
      </c>
      <c r="C685" s="191" t="s">
        <v>450</v>
      </c>
      <c r="D685" s="114" t="s">
        <v>37</v>
      </c>
      <c r="E685" s="112" t="s">
        <v>16</v>
      </c>
      <c r="F685" s="115">
        <f>'[1]Lote 5'!F178</f>
        <v>3</v>
      </c>
      <c r="G685" s="124"/>
    </row>
    <row r="686" spans="1:7" x14ac:dyDescent="0.3">
      <c r="A686" s="214" t="s">
        <v>449</v>
      </c>
      <c r="B686" s="238" t="s">
        <v>8</v>
      </c>
      <c r="C686" s="215" t="s">
        <v>451</v>
      </c>
      <c r="D686" s="118" t="s">
        <v>215</v>
      </c>
      <c r="E686" s="116" t="s">
        <v>16</v>
      </c>
      <c r="F686" s="119">
        <f>'[1]Lote 5'!F179</f>
        <v>3</v>
      </c>
      <c r="G686" s="124"/>
    </row>
    <row r="687" spans="1:7" x14ac:dyDescent="0.3">
      <c r="A687" s="214"/>
      <c r="B687" s="238"/>
      <c r="C687" s="215"/>
      <c r="D687" s="118" t="s">
        <v>275</v>
      </c>
      <c r="E687" s="116" t="s">
        <v>16</v>
      </c>
      <c r="F687" s="119">
        <f>'[1]Lote 5'!F180</f>
        <v>21</v>
      </c>
      <c r="G687" s="124"/>
    </row>
    <row r="688" spans="1:7" x14ac:dyDescent="0.3">
      <c r="A688" s="214"/>
      <c r="B688" s="238"/>
      <c r="C688" s="215"/>
      <c r="D688" s="118" t="s">
        <v>272</v>
      </c>
      <c r="E688" s="116" t="s">
        <v>16</v>
      </c>
      <c r="F688" s="119">
        <f>'[1]Lote 5'!F181</f>
        <v>1</v>
      </c>
      <c r="G688" s="124"/>
    </row>
    <row r="689" spans="1:7" x14ac:dyDescent="0.3">
      <c r="A689" s="214"/>
      <c r="B689" s="238"/>
      <c r="C689" s="215"/>
      <c r="D689" s="118" t="s">
        <v>272</v>
      </c>
      <c r="E689" s="116" t="s">
        <v>16</v>
      </c>
      <c r="F689" s="119">
        <f>'[1]Lote 5'!F182</f>
        <v>13</v>
      </c>
      <c r="G689" s="124"/>
    </row>
    <row r="690" spans="1:7" x14ac:dyDescent="0.3">
      <c r="A690" s="214"/>
      <c r="B690" s="238"/>
      <c r="C690" s="215"/>
      <c r="D690" s="118" t="s">
        <v>267</v>
      </c>
      <c r="E690" s="116" t="s">
        <v>16</v>
      </c>
      <c r="F690" s="119">
        <f>'[1]Lote 5'!F183</f>
        <v>1</v>
      </c>
      <c r="G690" s="124"/>
    </row>
    <row r="691" spans="1:7" x14ac:dyDescent="0.3">
      <c r="A691" s="214"/>
      <c r="B691" s="238"/>
      <c r="C691" s="215"/>
      <c r="D691" s="118" t="s">
        <v>356</v>
      </c>
      <c r="E691" s="116" t="s">
        <v>16</v>
      </c>
      <c r="F691" s="119">
        <f>'[1]Lote 5'!F184</f>
        <v>25</v>
      </c>
      <c r="G691" s="124"/>
    </row>
    <row r="692" spans="1:7" x14ac:dyDescent="0.3">
      <c r="A692" s="214"/>
      <c r="B692" s="238"/>
      <c r="C692" s="215"/>
      <c r="D692" s="118" t="s">
        <v>357</v>
      </c>
      <c r="E692" s="116" t="s">
        <v>16</v>
      </c>
      <c r="F692" s="119">
        <f>'[1]Lote 5'!F185</f>
        <v>13</v>
      </c>
      <c r="G692" s="124"/>
    </row>
    <row r="693" spans="1:7" x14ac:dyDescent="0.3">
      <c r="A693" s="214"/>
      <c r="B693" s="238"/>
      <c r="C693" s="215"/>
      <c r="D693" s="118" t="s">
        <v>298</v>
      </c>
      <c r="E693" s="116" t="s">
        <v>16</v>
      </c>
      <c r="F693" s="119">
        <f>'[1]Lote 5'!F186</f>
        <v>11</v>
      </c>
      <c r="G693" s="124"/>
    </row>
    <row r="694" spans="1:7" x14ac:dyDescent="0.3">
      <c r="A694" s="214"/>
      <c r="B694" s="238"/>
      <c r="C694" s="215"/>
      <c r="D694" s="118" t="s">
        <v>359</v>
      </c>
      <c r="E694" s="116" t="s">
        <v>16</v>
      </c>
      <c r="F694" s="119">
        <f>'[1]Lote 5'!F187</f>
        <v>6</v>
      </c>
      <c r="G694" s="124"/>
    </row>
    <row r="695" spans="1:7" x14ac:dyDescent="0.3">
      <c r="A695" s="214"/>
      <c r="B695" s="238"/>
      <c r="C695" s="215"/>
      <c r="D695" s="118" t="s">
        <v>279</v>
      </c>
      <c r="E695" s="116" t="s">
        <v>16</v>
      </c>
      <c r="F695" s="119">
        <f>'[1]Lote 5'!F188</f>
        <v>3</v>
      </c>
      <c r="G695" s="124"/>
    </row>
    <row r="696" spans="1:7" x14ac:dyDescent="0.3">
      <c r="A696" s="214"/>
      <c r="B696" s="238"/>
      <c r="C696" s="215"/>
      <c r="D696" s="118" t="s">
        <v>269</v>
      </c>
      <c r="E696" s="116" t="s">
        <v>16</v>
      </c>
      <c r="F696" s="119">
        <f>'[1]Lote 5'!F189</f>
        <v>12</v>
      </c>
      <c r="G696" s="124"/>
    </row>
    <row r="697" spans="1:7" x14ac:dyDescent="0.3">
      <c r="A697" s="214"/>
      <c r="B697" s="238"/>
      <c r="C697" s="215"/>
      <c r="D697" s="118" t="s">
        <v>63</v>
      </c>
      <c r="E697" s="116" t="s">
        <v>16</v>
      </c>
      <c r="F697" s="119">
        <f>'[1]Lote 5'!F190</f>
        <v>29</v>
      </c>
      <c r="G697" s="124"/>
    </row>
    <row r="698" spans="1:7" x14ac:dyDescent="0.3">
      <c r="A698" s="214"/>
      <c r="B698" s="238"/>
      <c r="C698" s="215"/>
      <c r="D698" s="118" t="s">
        <v>118</v>
      </c>
      <c r="E698" s="116" t="s">
        <v>16</v>
      </c>
      <c r="F698" s="119">
        <f>'[1]Lote 5'!F191</f>
        <v>3</v>
      </c>
      <c r="G698" s="124"/>
    </row>
    <row r="699" spans="1:7" x14ac:dyDescent="0.3">
      <c r="A699" s="214"/>
      <c r="B699" s="238"/>
      <c r="C699" s="215"/>
      <c r="D699" s="118" t="s">
        <v>10</v>
      </c>
      <c r="E699" s="116" t="s">
        <v>16</v>
      </c>
      <c r="F699" s="119">
        <f>'[1]Lote 5'!F192</f>
        <v>3</v>
      </c>
      <c r="G699" s="124"/>
    </row>
    <row r="700" spans="1:7" x14ac:dyDescent="0.3">
      <c r="A700" s="214" t="s">
        <v>449</v>
      </c>
      <c r="B700" s="238" t="s">
        <v>8</v>
      </c>
      <c r="C700" s="215" t="s">
        <v>452</v>
      </c>
      <c r="D700" s="118" t="s">
        <v>289</v>
      </c>
      <c r="E700" s="116" t="s">
        <v>16</v>
      </c>
      <c r="F700" s="119">
        <f>'[1]Lote 5'!F193</f>
        <v>3</v>
      </c>
      <c r="G700" s="124"/>
    </row>
    <row r="701" spans="1:7" x14ac:dyDescent="0.3">
      <c r="A701" s="214"/>
      <c r="B701" s="238"/>
      <c r="C701" s="215"/>
      <c r="D701" s="118" t="s">
        <v>284</v>
      </c>
      <c r="E701" s="116" t="s">
        <v>16</v>
      </c>
      <c r="F701" s="119">
        <f>'[1]Lote 5'!F194</f>
        <v>2</v>
      </c>
      <c r="G701" s="124"/>
    </row>
    <row r="702" spans="1:7" x14ac:dyDescent="0.3">
      <c r="A702" s="214"/>
      <c r="B702" s="238"/>
      <c r="C702" s="215"/>
      <c r="D702" s="118" t="s">
        <v>453</v>
      </c>
      <c r="E702" s="116" t="s">
        <v>16</v>
      </c>
      <c r="F702" s="119">
        <f>'[1]Lote 5'!F195</f>
        <v>62</v>
      </c>
      <c r="G702" s="124"/>
    </row>
    <row r="703" spans="1:7" x14ac:dyDescent="0.3">
      <c r="A703" s="214"/>
      <c r="B703" s="238"/>
      <c r="C703" s="215"/>
      <c r="D703" s="118" t="s">
        <v>363</v>
      </c>
      <c r="E703" s="116" t="s">
        <v>16</v>
      </c>
      <c r="F703" s="119">
        <f>'[1]Lote 5'!F196</f>
        <v>5</v>
      </c>
      <c r="G703" s="124"/>
    </row>
    <row r="704" spans="1:7" x14ac:dyDescent="0.3">
      <c r="A704" s="214"/>
      <c r="B704" s="238"/>
      <c r="C704" s="215"/>
      <c r="D704" s="118" t="s">
        <v>275</v>
      </c>
      <c r="E704" s="116" t="s">
        <v>16</v>
      </c>
      <c r="F704" s="119">
        <f>'[1]Lote 5'!F197</f>
        <v>46</v>
      </c>
      <c r="G704" s="124"/>
    </row>
    <row r="705" spans="1:7" x14ac:dyDescent="0.3">
      <c r="A705" s="214"/>
      <c r="B705" s="238"/>
      <c r="C705" s="215"/>
      <c r="D705" s="118" t="s">
        <v>266</v>
      </c>
      <c r="E705" s="116" t="s">
        <v>16</v>
      </c>
      <c r="F705" s="119">
        <f>'[1]Lote 5'!F198</f>
        <v>3</v>
      </c>
      <c r="G705" s="124"/>
    </row>
    <row r="706" spans="1:7" x14ac:dyDescent="0.3">
      <c r="A706" s="214"/>
      <c r="B706" s="238"/>
      <c r="C706" s="215"/>
      <c r="D706" s="118" t="s">
        <v>303</v>
      </c>
      <c r="E706" s="116" t="s">
        <v>16</v>
      </c>
      <c r="F706" s="119">
        <f>'[1]Lote 5'!F199</f>
        <v>1</v>
      </c>
      <c r="G706" s="124"/>
    </row>
    <row r="707" spans="1:7" x14ac:dyDescent="0.3">
      <c r="A707" s="214"/>
      <c r="B707" s="238"/>
      <c r="C707" s="215"/>
      <c r="D707" s="118" t="s">
        <v>298</v>
      </c>
      <c r="E707" s="116" t="s">
        <v>16</v>
      </c>
      <c r="F707" s="119">
        <f>'[1]Lote 5'!F200</f>
        <v>17</v>
      </c>
      <c r="G707" s="124"/>
    </row>
    <row r="708" spans="1:7" ht="12" customHeight="1" x14ac:dyDescent="0.3">
      <c r="A708" s="214"/>
      <c r="B708" s="238"/>
      <c r="C708" s="215"/>
      <c r="D708" s="118" t="s">
        <v>251</v>
      </c>
      <c r="E708" s="116" t="s">
        <v>16</v>
      </c>
      <c r="F708" s="119">
        <f>'[1]Lote 5'!F201</f>
        <v>1</v>
      </c>
      <c r="G708" s="124"/>
    </row>
    <row r="709" spans="1:7" x14ac:dyDescent="0.3">
      <c r="A709" s="214"/>
      <c r="B709" s="238"/>
      <c r="C709" s="215"/>
      <c r="D709" s="118" t="s">
        <v>269</v>
      </c>
      <c r="E709" s="116" t="s">
        <v>16</v>
      </c>
      <c r="F709" s="119">
        <f>'[1]Lote 5'!F202</f>
        <v>9</v>
      </c>
      <c r="G709" s="124"/>
    </row>
    <row r="710" spans="1:7" x14ac:dyDescent="0.3">
      <c r="A710" s="214"/>
      <c r="B710" s="238"/>
      <c r="C710" s="215"/>
      <c r="D710" s="118" t="s">
        <v>37</v>
      </c>
      <c r="E710" s="116" t="s">
        <v>16</v>
      </c>
      <c r="F710" s="119">
        <f>'[1]Lote 5'!F203</f>
        <v>11</v>
      </c>
      <c r="G710" s="2"/>
    </row>
    <row r="711" spans="1:7" x14ac:dyDescent="0.3">
      <c r="A711" s="214"/>
      <c r="B711" s="238"/>
      <c r="C711" s="215"/>
      <c r="D711" s="118" t="s">
        <v>63</v>
      </c>
      <c r="E711" s="116" t="s">
        <v>16</v>
      </c>
      <c r="F711" s="119">
        <f>'[1]Lote 5'!F204</f>
        <v>18</v>
      </c>
      <c r="G711" s="2"/>
    </row>
    <row r="712" spans="1:7" ht="12.6" thickBot="1" x14ac:dyDescent="0.35">
      <c r="A712" s="214"/>
      <c r="B712" s="238"/>
      <c r="C712" s="215"/>
      <c r="D712" s="118" t="s">
        <v>370</v>
      </c>
      <c r="E712" s="116" t="s">
        <v>16</v>
      </c>
      <c r="F712" s="119">
        <f>'[1]Lote 5'!F205</f>
        <v>2</v>
      </c>
      <c r="G712" s="2"/>
    </row>
    <row r="713" spans="1:7" ht="13.2" thickTop="1" thickBot="1" x14ac:dyDescent="0.35">
      <c r="A713" s="120" t="s">
        <v>449</v>
      </c>
      <c r="B713" s="189" t="s">
        <v>8</v>
      </c>
      <c r="C713" s="192" t="s">
        <v>454</v>
      </c>
      <c r="D713" s="122" t="s">
        <v>37</v>
      </c>
      <c r="E713" s="120" t="s">
        <v>16</v>
      </c>
      <c r="F713" s="123">
        <f>'[1]Lote 5'!F206</f>
        <v>9</v>
      </c>
      <c r="G713" s="13">
        <f>SUM(F685:F713)</f>
        <v>336</v>
      </c>
    </row>
    <row r="714" spans="1:7" ht="12.6" thickTop="1" x14ac:dyDescent="0.3">
      <c r="A714" s="112" t="s">
        <v>449</v>
      </c>
      <c r="B714" s="187" t="s">
        <v>18</v>
      </c>
      <c r="C714" s="191" t="s">
        <v>455</v>
      </c>
      <c r="D714" s="114" t="s">
        <v>37</v>
      </c>
      <c r="E714" s="112" t="s">
        <v>16</v>
      </c>
      <c r="F714" s="115">
        <f>'[1]Lote 5'!F207</f>
        <v>3</v>
      </c>
      <c r="G714" s="190"/>
    </row>
    <row r="715" spans="1:7" x14ac:dyDescent="0.3">
      <c r="A715" s="116" t="s">
        <v>449</v>
      </c>
      <c r="B715" s="188" t="s">
        <v>18</v>
      </c>
      <c r="C715" s="145" t="s">
        <v>456</v>
      </c>
      <c r="D715" s="118" t="s">
        <v>37</v>
      </c>
      <c r="E715" s="116" t="s">
        <v>16</v>
      </c>
      <c r="F715" s="119">
        <f>'[1]Lote 5'!F208</f>
        <v>3</v>
      </c>
      <c r="G715" s="124"/>
    </row>
    <row r="716" spans="1:7" x14ac:dyDescent="0.3">
      <c r="A716" s="116" t="s">
        <v>449</v>
      </c>
      <c r="B716" s="188" t="s">
        <v>18</v>
      </c>
      <c r="C716" s="145" t="s">
        <v>457</v>
      </c>
      <c r="D716" s="118" t="s">
        <v>37</v>
      </c>
      <c r="E716" s="116" t="s">
        <v>16</v>
      </c>
      <c r="F716" s="119">
        <f>'[1]Lote 5'!F209</f>
        <v>8</v>
      </c>
      <c r="G716" s="124"/>
    </row>
    <row r="717" spans="1:7" x14ac:dyDescent="0.3">
      <c r="A717" s="116" t="s">
        <v>449</v>
      </c>
      <c r="B717" s="188" t="s">
        <v>18</v>
      </c>
      <c r="C717" s="145" t="s">
        <v>458</v>
      </c>
      <c r="D717" s="118" t="s">
        <v>37</v>
      </c>
      <c r="E717" s="116" t="s">
        <v>16</v>
      </c>
      <c r="F717" s="119">
        <f>'[1]Lote 5'!F210</f>
        <v>44</v>
      </c>
      <c r="G717" s="124"/>
    </row>
    <row r="718" spans="1:7" x14ac:dyDescent="0.3">
      <c r="A718" s="116" t="s">
        <v>449</v>
      </c>
      <c r="B718" s="188" t="s">
        <v>18</v>
      </c>
      <c r="C718" s="145" t="s">
        <v>459</v>
      </c>
      <c r="D718" s="118" t="s">
        <v>37</v>
      </c>
      <c r="E718" s="116" t="s">
        <v>16</v>
      </c>
      <c r="F718" s="119">
        <f>'[1]Lote 5'!F211</f>
        <v>1</v>
      </c>
      <c r="G718" s="124"/>
    </row>
    <row r="719" spans="1:7" x14ac:dyDescent="0.3">
      <c r="A719" s="116" t="s">
        <v>449</v>
      </c>
      <c r="B719" s="188" t="s">
        <v>18</v>
      </c>
      <c r="C719" s="145" t="s">
        <v>460</v>
      </c>
      <c r="D719" s="118" t="s">
        <v>37</v>
      </c>
      <c r="E719" s="116" t="s">
        <v>16</v>
      </c>
      <c r="F719" s="119">
        <f>'[1]Lote 5'!F212</f>
        <v>140</v>
      </c>
      <c r="G719" s="124"/>
    </row>
    <row r="720" spans="1:7" x14ac:dyDescent="0.3">
      <c r="A720" s="116" t="s">
        <v>449</v>
      </c>
      <c r="B720" s="188" t="s">
        <v>18</v>
      </c>
      <c r="C720" s="145" t="s">
        <v>461</v>
      </c>
      <c r="D720" s="118" t="s">
        <v>37</v>
      </c>
      <c r="E720" s="116" t="s">
        <v>16</v>
      </c>
      <c r="F720" s="119">
        <f>'[1]Lote 5'!F213</f>
        <v>5</v>
      </c>
      <c r="G720" s="124"/>
    </row>
    <row r="721" spans="1:7" x14ac:dyDescent="0.3">
      <c r="A721" s="116" t="s">
        <v>449</v>
      </c>
      <c r="B721" s="188" t="s">
        <v>18</v>
      </c>
      <c r="C721" s="145" t="s">
        <v>462</v>
      </c>
      <c r="D721" s="118" t="s">
        <v>37</v>
      </c>
      <c r="E721" s="116" t="s">
        <v>16</v>
      </c>
      <c r="F721" s="119">
        <f>'[1]Lote 5'!F214</f>
        <v>12</v>
      </c>
      <c r="G721" s="124"/>
    </row>
    <row r="722" spans="1:7" x14ac:dyDescent="0.3">
      <c r="A722" s="116" t="s">
        <v>449</v>
      </c>
      <c r="B722" s="188" t="s">
        <v>18</v>
      </c>
      <c r="C722" s="145" t="s">
        <v>463</v>
      </c>
      <c r="D722" s="118" t="s">
        <v>37</v>
      </c>
      <c r="E722" s="116" t="s">
        <v>16</v>
      </c>
      <c r="F722" s="119">
        <f>'[1]Lote 5'!F215</f>
        <v>33</v>
      </c>
      <c r="G722" s="124"/>
    </row>
    <row r="723" spans="1:7" ht="12.6" thickBot="1" x14ac:dyDescent="0.35">
      <c r="A723" s="116" t="s">
        <v>449</v>
      </c>
      <c r="B723" s="188" t="s">
        <v>18</v>
      </c>
      <c r="C723" s="145" t="s">
        <v>464</v>
      </c>
      <c r="D723" s="118" t="s">
        <v>37</v>
      </c>
      <c r="E723" s="116" t="s">
        <v>16</v>
      </c>
      <c r="F723" s="119">
        <f>'[1]Lote 5'!F216</f>
        <v>64</v>
      </c>
      <c r="G723" s="124"/>
    </row>
    <row r="724" spans="1:7" ht="13.2" thickTop="1" thickBot="1" x14ac:dyDescent="0.35">
      <c r="A724" s="120" t="s">
        <v>449</v>
      </c>
      <c r="B724" s="189" t="s">
        <v>18</v>
      </c>
      <c r="C724" s="192" t="s">
        <v>465</v>
      </c>
      <c r="D724" s="122" t="s">
        <v>37</v>
      </c>
      <c r="E724" s="120" t="s">
        <v>16</v>
      </c>
      <c r="F724" s="123">
        <f>'[1]Lote 5'!F217</f>
        <v>3</v>
      </c>
      <c r="G724" s="25">
        <f>SUM(F714:F724)</f>
        <v>316</v>
      </c>
    </row>
    <row r="725" spans="1:7" ht="13.2" thickTop="1" thickBot="1" x14ac:dyDescent="0.35">
      <c r="A725" s="26"/>
      <c r="B725" s="26"/>
      <c r="C725" s="27"/>
      <c r="D725" s="26"/>
      <c r="E725" s="27"/>
      <c r="F725" s="29">
        <f>SUM(F685:F724)</f>
        <v>652</v>
      </c>
      <c r="G725" s="124"/>
    </row>
    <row r="726" spans="1:7" ht="13.2" thickTop="1" thickBot="1" x14ac:dyDescent="0.35">
      <c r="A726" s="26"/>
      <c r="B726" s="26"/>
      <c r="C726" s="27"/>
      <c r="D726" s="28"/>
      <c r="E726" s="27"/>
      <c r="F726" s="5"/>
      <c r="G726" s="5"/>
    </row>
    <row r="727" spans="1:7" ht="25.2" thickTop="1" thickBot="1" x14ac:dyDescent="0.35">
      <c r="A727" s="3" t="s">
        <v>1</v>
      </c>
      <c r="B727" s="3" t="s">
        <v>2</v>
      </c>
      <c r="C727" s="3" t="s">
        <v>3</v>
      </c>
      <c r="D727" s="3" t="s">
        <v>4</v>
      </c>
      <c r="E727" s="3" t="s">
        <v>5</v>
      </c>
      <c r="F727" s="4" t="s">
        <v>6</v>
      </c>
      <c r="G727" s="5"/>
    </row>
    <row r="728" spans="1:7" ht="12.6" thickTop="1" x14ac:dyDescent="0.3">
      <c r="A728" s="244" t="s">
        <v>466</v>
      </c>
      <c r="B728" s="244" t="s">
        <v>8</v>
      </c>
      <c r="C728" s="245" t="s">
        <v>467</v>
      </c>
      <c r="D728" s="114" t="s">
        <v>63</v>
      </c>
      <c r="E728" s="112" t="s">
        <v>16</v>
      </c>
      <c r="F728" s="115">
        <f>'[1]Lote 4'!F4</f>
        <v>82</v>
      </c>
      <c r="G728" s="5"/>
    </row>
    <row r="729" spans="1:7" x14ac:dyDescent="0.3">
      <c r="A729" s="204"/>
      <c r="B729" s="204"/>
      <c r="C729" s="207"/>
      <c r="D729" s="118" t="s">
        <v>63</v>
      </c>
      <c r="E729" s="116" t="s">
        <v>206</v>
      </c>
      <c r="F729" s="119">
        <f>'[1]Lote 4'!F5</f>
        <v>1</v>
      </c>
      <c r="G729" s="5"/>
    </row>
    <row r="730" spans="1:7" x14ac:dyDescent="0.3">
      <c r="A730" s="116" t="s">
        <v>466</v>
      </c>
      <c r="B730" s="188" t="s">
        <v>8</v>
      </c>
      <c r="C730" s="145" t="s">
        <v>468</v>
      </c>
      <c r="D730" s="118" t="s">
        <v>10</v>
      </c>
      <c r="E730" s="116" t="s">
        <v>16</v>
      </c>
      <c r="F730" s="119">
        <f>'[1]Lote 4'!F6</f>
        <v>40</v>
      </c>
      <c r="G730" s="5"/>
    </row>
    <row r="731" spans="1:7" x14ac:dyDescent="0.3">
      <c r="A731" s="116" t="s">
        <v>466</v>
      </c>
      <c r="B731" s="188" t="s">
        <v>8</v>
      </c>
      <c r="C731" s="145" t="s">
        <v>469</v>
      </c>
      <c r="D731" s="118" t="s">
        <v>470</v>
      </c>
      <c r="E731" s="116" t="s">
        <v>16</v>
      </c>
      <c r="F731" s="119">
        <f>'[1]Lote 4'!F7</f>
        <v>118</v>
      </c>
    </row>
    <row r="732" spans="1:7" ht="36" x14ac:dyDescent="0.3">
      <c r="A732" s="116" t="s">
        <v>466</v>
      </c>
      <c r="B732" s="188" t="s">
        <v>8</v>
      </c>
      <c r="C732" s="145" t="s">
        <v>471</v>
      </c>
      <c r="D732" s="118" t="s">
        <v>472</v>
      </c>
      <c r="E732" s="116" t="s">
        <v>16</v>
      </c>
      <c r="F732" s="119">
        <f>'[1]Lote 4'!F8</f>
        <v>70</v>
      </c>
      <c r="G732" s="5"/>
    </row>
    <row r="733" spans="1:7" ht="36.6" thickBot="1" x14ac:dyDescent="0.35">
      <c r="A733" s="240" t="s">
        <v>466</v>
      </c>
      <c r="B733" s="240" t="s">
        <v>8</v>
      </c>
      <c r="C733" s="241" t="s">
        <v>473</v>
      </c>
      <c r="D733" s="118" t="s">
        <v>474</v>
      </c>
      <c r="E733" s="116" t="s">
        <v>16</v>
      </c>
      <c r="F733" s="119">
        <f>'[1]Lote 4'!F9</f>
        <v>98</v>
      </c>
    </row>
    <row r="734" spans="1:7" ht="25.2" thickTop="1" thickBot="1" x14ac:dyDescent="0.35">
      <c r="A734" s="212" t="s">
        <v>466</v>
      </c>
      <c r="B734" s="212" t="s">
        <v>144</v>
      </c>
      <c r="C734" s="213" t="s">
        <v>473</v>
      </c>
      <c r="D734" s="122" t="s">
        <v>475</v>
      </c>
      <c r="E734" s="120" t="s">
        <v>108</v>
      </c>
      <c r="F734" s="123">
        <f>'[1]Lote 4'!F10</f>
        <v>26</v>
      </c>
      <c r="G734" s="13">
        <f>SUM(F728:F734)</f>
        <v>435</v>
      </c>
    </row>
    <row r="735" spans="1:7" ht="36.6" thickTop="1" x14ac:dyDescent="0.3">
      <c r="A735" s="112" t="s">
        <v>466</v>
      </c>
      <c r="B735" s="112" t="s">
        <v>18</v>
      </c>
      <c r="C735" s="191" t="s">
        <v>476</v>
      </c>
      <c r="D735" s="114" t="s">
        <v>477</v>
      </c>
      <c r="E735" s="112" t="s">
        <v>16</v>
      </c>
      <c r="F735" s="115">
        <f>'[1]Lote 4'!F11</f>
        <v>52</v>
      </c>
    </row>
    <row r="736" spans="1:7" ht="36" x14ac:dyDescent="0.3">
      <c r="A736" s="116" t="s">
        <v>466</v>
      </c>
      <c r="B736" s="116" t="s">
        <v>18</v>
      </c>
      <c r="C736" s="145" t="s">
        <v>478</v>
      </c>
      <c r="D736" s="118" t="s">
        <v>479</v>
      </c>
      <c r="E736" s="116" t="s">
        <v>16</v>
      </c>
      <c r="F736" s="119">
        <f>'[1]Lote 4'!F12</f>
        <v>109</v>
      </c>
    </row>
    <row r="737" spans="1:7" x14ac:dyDescent="0.3">
      <c r="A737" s="116" t="s">
        <v>466</v>
      </c>
      <c r="B737" s="116" t="s">
        <v>18</v>
      </c>
      <c r="C737" s="145" t="s">
        <v>480</v>
      </c>
      <c r="D737" s="118" t="s">
        <v>481</v>
      </c>
      <c r="E737" s="116" t="s">
        <v>16</v>
      </c>
      <c r="F737" s="119">
        <f>'[1]Lote 4'!F13</f>
        <v>54</v>
      </c>
    </row>
    <row r="738" spans="1:7" x14ac:dyDescent="0.3">
      <c r="A738" s="116" t="s">
        <v>466</v>
      </c>
      <c r="B738" s="116" t="s">
        <v>18</v>
      </c>
      <c r="C738" s="145" t="s">
        <v>482</v>
      </c>
      <c r="D738" s="118" t="s">
        <v>17</v>
      </c>
      <c r="E738" s="116" t="s">
        <v>16</v>
      </c>
      <c r="F738" s="119">
        <f>'[1]Lote 4'!F14</f>
        <v>3</v>
      </c>
    </row>
    <row r="739" spans="1:7" ht="24" x14ac:dyDescent="0.3">
      <c r="A739" s="116" t="s">
        <v>466</v>
      </c>
      <c r="B739" s="116" t="s">
        <v>18</v>
      </c>
      <c r="C739" s="145" t="s">
        <v>483</v>
      </c>
      <c r="D739" s="118" t="s">
        <v>484</v>
      </c>
      <c r="E739" s="116" t="s">
        <v>16</v>
      </c>
      <c r="F739" s="119">
        <f>'[1]Lote 4'!F15</f>
        <v>57</v>
      </c>
    </row>
    <row r="740" spans="1:7" ht="36" x14ac:dyDescent="0.3">
      <c r="A740" s="240" t="s">
        <v>466</v>
      </c>
      <c r="B740" s="240" t="s">
        <v>18</v>
      </c>
      <c r="C740" s="241" t="s">
        <v>485</v>
      </c>
      <c r="D740" s="118" t="s">
        <v>486</v>
      </c>
      <c r="E740" s="116" t="s">
        <v>16</v>
      </c>
      <c r="F740" s="119">
        <f>'[1]Lote 4'!F16</f>
        <v>206</v>
      </c>
    </row>
    <row r="741" spans="1:7" x14ac:dyDescent="0.3">
      <c r="A741" s="204" t="s">
        <v>466</v>
      </c>
      <c r="B741" s="204" t="s">
        <v>184</v>
      </c>
      <c r="C741" s="207" t="s">
        <v>485</v>
      </c>
      <c r="D741" s="118" t="s">
        <v>10</v>
      </c>
      <c r="E741" s="116" t="s">
        <v>206</v>
      </c>
      <c r="F741" s="119">
        <f>'[1]Lote 4'!F17</f>
        <v>1</v>
      </c>
    </row>
    <row r="742" spans="1:7" x14ac:dyDescent="0.3">
      <c r="A742" s="116" t="s">
        <v>466</v>
      </c>
      <c r="B742" s="116" t="s">
        <v>18</v>
      </c>
      <c r="C742" s="145" t="s">
        <v>487</v>
      </c>
      <c r="D742" s="118" t="s">
        <v>488</v>
      </c>
      <c r="E742" s="116" t="s">
        <v>16</v>
      </c>
      <c r="F742" s="119">
        <f>'[1]Lote 4'!F18</f>
        <v>37</v>
      </c>
    </row>
    <row r="743" spans="1:7" x14ac:dyDescent="0.3">
      <c r="A743" s="116" t="s">
        <v>466</v>
      </c>
      <c r="B743" s="116" t="s">
        <v>18</v>
      </c>
      <c r="C743" s="145" t="s">
        <v>489</v>
      </c>
      <c r="D743" s="118" t="s">
        <v>10</v>
      </c>
      <c r="E743" s="116" t="s">
        <v>16</v>
      </c>
      <c r="F743" s="119">
        <f>'[1]Lote 4'!F19</f>
        <v>19</v>
      </c>
    </row>
    <row r="744" spans="1:7" x14ac:dyDescent="0.3">
      <c r="A744" s="116" t="s">
        <v>466</v>
      </c>
      <c r="B744" s="116" t="s">
        <v>18</v>
      </c>
      <c r="C744" s="145" t="s">
        <v>490</v>
      </c>
      <c r="D744" s="118" t="s">
        <v>52</v>
      </c>
      <c r="E744" s="116" t="s">
        <v>16</v>
      </c>
      <c r="F744" s="119">
        <f>'[1]Lote 4'!F20</f>
        <v>146</v>
      </c>
    </row>
    <row r="745" spans="1:7" ht="12.6" thickBot="1" x14ac:dyDescent="0.35">
      <c r="A745" s="116" t="s">
        <v>466</v>
      </c>
      <c r="B745" s="116" t="s">
        <v>18</v>
      </c>
      <c r="C745" s="145" t="s">
        <v>491</v>
      </c>
      <c r="D745" s="118" t="s">
        <v>63</v>
      </c>
      <c r="E745" s="116" t="s">
        <v>16</v>
      </c>
      <c r="F745" s="119">
        <f>'[1]Lote 4'!F21</f>
        <v>19</v>
      </c>
    </row>
    <row r="746" spans="1:7" ht="13.2" thickTop="1" thickBot="1" x14ac:dyDescent="0.35">
      <c r="A746" s="120" t="s">
        <v>466</v>
      </c>
      <c r="B746" s="193" t="s">
        <v>18</v>
      </c>
      <c r="C746" s="192" t="s">
        <v>492</v>
      </c>
      <c r="D746" s="122" t="s">
        <v>63</v>
      </c>
      <c r="E746" s="120" t="s">
        <v>16</v>
      </c>
      <c r="F746" s="123">
        <f>'[1]Lote 4'!F22</f>
        <v>14</v>
      </c>
      <c r="G746" s="25">
        <f>SUM(F735:F746)</f>
        <v>717</v>
      </c>
    </row>
    <row r="747" spans="1:7" ht="13.2" thickTop="1" thickBot="1" x14ac:dyDescent="0.35">
      <c r="A747" s="26"/>
      <c r="B747" s="26"/>
      <c r="C747" s="27"/>
      <c r="D747" s="28"/>
      <c r="E747" s="27"/>
      <c r="F747" s="29">
        <f>SUM(F728:F746)</f>
        <v>1152</v>
      </c>
    </row>
    <row r="748" spans="1:7" ht="13.2" thickTop="1" thickBot="1" x14ac:dyDescent="0.35">
      <c r="A748" s="40"/>
      <c r="B748" s="40"/>
      <c r="C748" s="41"/>
      <c r="D748" s="109"/>
      <c r="E748" s="41"/>
      <c r="F748" s="194"/>
      <c r="G748" s="2"/>
    </row>
    <row r="749" spans="1:7" ht="25.2" thickTop="1" thickBot="1" x14ac:dyDescent="0.35">
      <c r="A749" s="3" t="s">
        <v>1</v>
      </c>
      <c r="B749" s="3" t="s">
        <v>2</v>
      </c>
      <c r="C749" s="3" t="s">
        <v>3</v>
      </c>
      <c r="D749" s="3" t="s">
        <v>4</v>
      </c>
      <c r="E749" s="3" t="s">
        <v>5</v>
      </c>
      <c r="F749" s="4" t="s">
        <v>6</v>
      </c>
    </row>
    <row r="750" spans="1:7" ht="12.6" thickTop="1" x14ac:dyDescent="0.3">
      <c r="A750" s="112" t="s">
        <v>493</v>
      </c>
      <c r="B750" s="112" t="s">
        <v>8</v>
      </c>
      <c r="C750" s="191" t="s">
        <v>494</v>
      </c>
      <c r="D750" s="114" t="s">
        <v>495</v>
      </c>
      <c r="E750" s="112" t="s">
        <v>16</v>
      </c>
      <c r="F750" s="115">
        <f>'[1]Lote 4'!F25</f>
        <v>15</v>
      </c>
    </row>
    <row r="751" spans="1:7" x14ac:dyDescent="0.3">
      <c r="A751" s="240" t="s">
        <v>493</v>
      </c>
      <c r="B751" s="240" t="s">
        <v>8</v>
      </c>
      <c r="C751" s="241" t="s">
        <v>496</v>
      </c>
      <c r="D751" s="118" t="s">
        <v>268</v>
      </c>
      <c r="E751" s="116" t="s">
        <v>16</v>
      </c>
      <c r="F751" s="119">
        <f>'[1]Lote 4'!F26</f>
        <v>16</v>
      </c>
    </row>
    <row r="752" spans="1:7" x14ac:dyDescent="0.3">
      <c r="A752" s="242"/>
      <c r="B752" s="242" t="s">
        <v>144</v>
      </c>
      <c r="C752" s="243" t="s">
        <v>496</v>
      </c>
      <c r="D752" s="118" t="s">
        <v>63</v>
      </c>
      <c r="E752" s="116" t="s">
        <v>16</v>
      </c>
      <c r="F752" s="119">
        <f>'[1]Lote 4'!F27</f>
        <v>37</v>
      </c>
    </row>
    <row r="753" spans="1:6" x14ac:dyDescent="0.3">
      <c r="A753" s="242"/>
      <c r="B753" s="242" t="s">
        <v>144</v>
      </c>
      <c r="C753" s="243" t="s">
        <v>496</v>
      </c>
      <c r="D753" s="195" t="s">
        <v>10</v>
      </c>
      <c r="E753" s="116" t="s">
        <v>16</v>
      </c>
      <c r="F753" s="119">
        <f>'[1]Lote 4'!F28</f>
        <v>1</v>
      </c>
    </row>
    <row r="754" spans="1:6" x14ac:dyDescent="0.3">
      <c r="A754" s="242"/>
      <c r="B754" s="242" t="s">
        <v>144</v>
      </c>
      <c r="C754" s="243" t="s">
        <v>496</v>
      </c>
      <c r="D754" s="118" t="s">
        <v>207</v>
      </c>
      <c r="E754" s="116" t="s">
        <v>16</v>
      </c>
      <c r="F754" s="119">
        <f>'[1]Lote 4'!F29</f>
        <v>2</v>
      </c>
    </row>
    <row r="755" spans="1:6" x14ac:dyDescent="0.3">
      <c r="A755" s="204"/>
      <c r="B755" s="204" t="s">
        <v>144</v>
      </c>
      <c r="C755" s="207" t="s">
        <v>496</v>
      </c>
      <c r="D755" s="118" t="s">
        <v>100</v>
      </c>
      <c r="E755" s="116" t="s">
        <v>16</v>
      </c>
      <c r="F755" s="119">
        <f>'[1]Lote 4'!F30</f>
        <v>12</v>
      </c>
    </row>
    <row r="756" spans="1:6" x14ac:dyDescent="0.3">
      <c r="A756" s="116" t="s">
        <v>493</v>
      </c>
      <c r="B756" s="116" t="s">
        <v>8</v>
      </c>
      <c r="C756" s="145" t="s">
        <v>497</v>
      </c>
      <c r="D756" s="118" t="s">
        <v>63</v>
      </c>
      <c r="E756" s="116" t="s">
        <v>16</v>
      </c>
      <c r="F756" s="119">
        <f>'[1]Lote 4'!F31</f>
        <v>12</v>
      </c>
    </row>
    <row r="757" spans="1:6" x14ac:dyDescent="0.3">
      <c r="A757" s="116" t="s">
        <v>493</v>
      </c>
      <c r="B757" s="116" t="s">
        <v>8</v>
      </c>
      <c r="C757" s="145" t="s">
        <v>498</v>
      </c>
      <c r="D757" s="118" t="s">
        <v>113</v>
      </c>
      <c r="E757" s="116" t="s">
        <v>16</v>
      </c>
      <c r="F757" s="119">
        <f>'[1]Lote 4'!F32</f>
        <v>17</v>
      </c>
    </row>
    <row r="758" spans="1:6" x14ac:dyDescent="0.3">
      <c r="A758" s="116" t="s">
        <v>493</v>
      </c>
      <c r="B758" s="116" t="s">
        <v>8</v>
      </c>
      <c r="C758" s="145" t="s">
        <v>499</v>
      </c>
      <c r="D758" s="118" t="s">
        <v>495</v>
      </c>
      <c r="E758" s="116" t="s">
        <v>16</v>
      </c>
      <c r="F758" s="119">
        <f>'[1]Lote 4'!F33</f>
        <v>2</v>
      </c>
    </row>
    <row r="759" spans="1:6" x14ac:dyDescent="0.3">
      <c r="A759" s="116" t="s">
        <v>493</v>
      </c>
      <c r="B759" s="116" t="s">
        <v>8</v>
      </c>
      <c r="C759" s="117" t="s">
        <v>500</v>
      </c>
      <c r="D759" s="118" t="s">
        <v>501</v>
      </c>
      <c r="E759" s="116" t="s">
        <v>16</v>
      </c>
      <c r="F759" s="119">
        <f>'[1]Lote 4'!F34</f>
        <v>27</v>
      </c>
    </row>
    <row r="760" spans="1:6" x14ac:dyDescent="0.3">
      <c r="A760" s="116" t="s">
        <v>493</v>
      </c>
      <c r="B760" s="116" t="s">
        <v>8</v>
      </c>
      <c r="C760" s="145" t="s">
        <v>502</v>
      </c>
      <c r="D760" s="118" t="s">
        <v>501</v>
      </c>
      <c r="E760" s="116" t="s">
        <v>16</v>
      </c>
      <c r="F760" s="119">
        <f>'[1]Lote 4'!F35</f>
        <v>89</v>
      </c>
    </row>
    <row r="761" spans="1:6" x14ac:dyDescent="0.3">
      <c r="A761" s="116" t="s">
        <v>493</v>
      </c>
      <c r="B761" s="116" t="s">
        <v>8</v>
      </c>
      <c r="C761" s="145" t="s">
        <v>503</v>
      </c>
      <c r="D761" s="118" t="s">
        <v>501</v>
      </c>
      <c r="E761" s="116" t="s">
        <v>16</v>
      </c>
      <c r="F761" s="119">
        <f>'[1]Lote 4'!F36</f>
        <v>94</v>
      </c>
    </row>
    <row r="762" spans="1:6" x14ac:dyDescent="0.3">
      <c r="A762" s="214" t="s">
        <v>493</v>
      </c>
      <c r="B762" s="214" t="s">
        <v>8</v>
      </c>
      <c r="C762" s="215" t="s">
        <v>504</v>
      </c>
      <c r="D762" s="118" t="s">
        <v>505</v>
      </c>
      <c r="E762" s="116" t="s">
        <v>16</v>
      </c>
      <c r="F762" s="119">
        <f>'[1]Lote 4'!F37</f>
        <v>3</v>
      </c>
    </row>
    <row r="763" spans="1:6" x14ac:dyDescent="0.3">
      <c r="A763" s="214" t="s">
        <v>493</v>
      </c>
      <c r="B763" s="214" t="s">
        <v>144</v>
      </c>
      <c r="C763" s="215" t="s">
        <v>504</v>
      </c>
      <c r="D763" s="118" t="s">
        <v>506</v>
      </c>
      <c r="E763" s="116" t="s">
        <v>507</v>
      </c>
      <c r="F763" s="119">
        <f>'[1]Lote 4'!F38</f>
        <v>2</v>
      </c>
    </row>
    <row r="764" spans="1:6" ht="24" x14ac:dyDescent="0.3">
      <c r="A764" s="214" t="s">
        <v>493</v>
      </c>
      <c r="B764" s="214" t="s">
        <v>8</v>
      </c>
      <c r="C764" s="215" t="s">
        <v>508</v>
      </c>
      <c r="D764" s="118" t="s">
        <v>509</v>
      </c>
      <c r="E764" s="116" t="s">
        <v>16</v>
      </c>
      <c r="F764" s="119">
        <f>'[1]Lote 4'!F39</f>
        <v>5</v>
      </c>
    </row>
    <row r="765" spans="1:6" x14ac:dyDescent="0.3">
      <c r="A765" s="214" t="s">
        <v>493</v>
      </c>
      <c r="B765" s="214" t="s">
        <v>144</v>
      </c>
      <c r="C765" s="215" t="s">
        <v>508</v>
      </c>
      <c r="D765" s="118" t="s">
        <v>510</v>
      </c>
      <c r="E765" s="116" t="s">
        <v>507</v>
      </c>
      <c r="F765" s="119">
        <f>'[1]Lote 4'!F40</f>
        <v>2</v>
      </c>
    </row>
    <row r="766" spans="1:6" x14ac:dyDescent="0.3">
      <c r="A766" s="116" t="s">
        <v>493</v>
      </c>
      <c r="B766" s="116" t="s">
        <v>8</v>
      </c>
      <c r="C766" s="145" t="s">
        <v>511</v>
      </c>
      <c r="D766" s="118" t="s">
        <v>495</v>
      </c>
      <c r="E766" s="116" t="s">
        <v>16</v>
      </c>
      <c r="F766" s="119">
        <f>'[1]Lote 4'!F41</f>
        <v>3</v>
      </c>
    </row>
    <row r="767" spans="1:6" x14ac:dyDescent="0.3">
      <c r="A767" s="116" t="s">
        <v>493</v>
      </c>
      <c r="B767" s="116" t="s">
        <v>8</v>
      </c>
      <c r="C767" s="145" t="s">
        <v>512</v>
      </c>
      <c r="D767" s="118" t="s">
        <v>495</v>
      </c>
      <c r="E767" s="116" t="s">
        <v>11</v>
      </c>
      <c r="F767" s="119">
        <f>'[1]Lote 4'!F42</f>
        <v>1</v>
      </c>
    </row>
    <row r="768" spans="1:6" x14ac:dyDescent="0.3">
      <c r="A768" s="116" t="s">
        <v>493</v>
      </c>
      <c r="B768" s="116" t="s">
        <v>8</v>
      </c>
      <c r="C768" s="145" t="s">
        <v>513</v>
      </c>
      <c r="D768" s="118" t="s">
        <v>495</v>
      </c>
      <c r="E768" s="116" t="s">
        <v>16</v>
      </c>
      <c r="F768" s="119">
        <f>'[1]Lote 4'!F43</f>
        <v>3</v>
      </c>
    </row>
    <row r="769" spans="1:6" x14ac:dyDescent="0.3">
      <c r="A769" s="116" t="s">
        <v>493</v>
      </c>
      <c r="B769" s="116" t="s">
        <v>8</v>
      </c>
      <c r="C769" s="145" t="s">
        <v>514</v>
      </c>
      <c r="D769" s="118" t="s">
        <v>495</v>
      </c>
      <c r="E769" s="116" t="s">
        <v>11</v>
      </c>
      <c r="F769" s="119">
        <f>'[1]Lote 4'!F44</f>
        <v>2</v>
      </c>
    </row>
    <row r="770" spans="1:6" x14ac:dyDescent="0.3">
      <c r="A770" s="214" t="s">
        <v>493</v>
      </c>
      <c r="B770" s="214" t="s">
        <v>8</v>
      </c>
      <c r="C770" s="215" t="s">
        <v>515</v>
      </c>
      <c r="D770" s="118" t="s">
        <v>516</v>
      </c>
      <c r="E770" s="116" t="s">
        <v>16</v>
      </c>
      <c r="F770" s="119">
        <f>'[1]Lote 4'!F45</f>
        <v>20</v>
      </c>
    </row>
    <row r="771" spans="1:6" x14ac:dyDescent="0.3">
      <c r="A771" s="214"/>
      <c r="B771" s="214"/>
      <c r="C771" s="215"/>
      <c r="D771" s="118" t="s">
        <v>517</v>
      </c>
      <c r="E771" s="116" t="s">
        <v>16</v>
      </c>
      <c r="F771" s="119">
        <f>'[1]Lote 4'!F46</f>
        <v>12</v>
      </c>
    </row>
    <row r="772" spans="1:6" x14ac:dyDescent="0.3">
      <c r="A772" s="214"/>
      <c r="B772" s="214"/>
      <c r="C772" s="215"/>
      <c r="D772" s="118" t="s">
        <v>215</v>
      </c>
      <c r="E772" s="116" t="s">
        <v>16</v>
      </c>
      <c r="F772" s="119">
        <f>'[1]Lote 4'!F47</f>
        <v>7</v>
      </c>
    </row>
    <row r="773" spans="1:6" x14ac:dyDescent="0.3">
      <c r="A773" s="116" t="s">
        <v>493</v>
      </c>
      <c r="B773" s="116" t="s">
        <v>8</v>
      </c>
      <c r="C773" s="145" t="s">
        <v>518</v>
      </c>
      <c r="D773" s="118" t="s">
        <v>519</v>
      </c>
      <c r="E773" s="116" t="s">
        <v>16</v>
      </c>
      <c r="F773" s="119">
        <f>'[1]Lote 4'!F48</f>
        <v>7</v>
      </c>
    </row>
    <row r="774" spans="1:6" x14ac:dyDescent="0.3">
      <c r="A774" s="116" t="s">
        <v>493</v>
      </c>
      <c r="B774" s="116" t="s">
        <v>8</v>
      </c>
      <c r="C774" s="145" t="s">
        <v>520</v>
      </c>
      <c r="D774" s="118" t="s">
        <v>113</v>
      </c>
      <c r="E774" s="116" t="s">
        <v>16</v>
      </c>
      <c r="F774" s="119">
        <f>'[1]Lote 4'!F49</f>
        <v>25</v>
      </c>
    </row>
    <row r="775" spans="1:6" x14ac:dyDescent="0.3">
      <c r="A775" s="116" t="s">
        <v>493</v>
      </c>
      <c r="B775" s="116" t="s">
        <v>8</v>
      </c>
      <c r="C775" s="145" t="s">
        <v>521</v>
      </c>
      <c r="D775" s="118" t="s">
        <v>113</v>
      </c>
      <c r="E775" s="116" t="s">
        <v>16</v>
      </c>
      <c r="F775" s="119">
        <f>'[1]Lote 4'!F50</f>
        <v>26</v>
      </c>
    </row>
    <row r="776" spans="1:6" ht="24" x14ac:dyDescent="0.3">
      <c r="A776" s="116" t="s">
        <v>493</v>
      </c>
      <c r="B776" s="116" t="s">
        <v>8</v>
      </c>
      <c r="C776" s="145" t="s">
        <v>522</v>
      </c>
      <c r="D776" s="118" t="s">
        <v>10</v>
      </c>
      <c r="E776" s="116" t="s">
        <v>16</v>
      </c>
      <c r="F776" s="119">
        <f>'[1]Lote 4'!F51</f>
        <v>7</v>
      </c>
    </row>
    <row r="777" spans="1:6" x14ac:dyDescent="0.3">
      <c r="A777" s="214" t="s">
        <v>493</v>
      </c>
      <c r="B777" s="214" t="s">
        <v>8</v>
      </c>
      <c r="C777" s="215" t="s">
        <v>523</v>
      </c>
      <c r="D777" s="118" t="s">
        <v>10</v>
      </c>
      <c r="E777" s="116" t="s">
        <v>16</v>
      </c>
      <c r="F777" s="119">
        <f>'[1]Lote 4'!F52</f>
        <v>9</v>
      </c>
    </row>
    <row r="778" spans="1:6" x14ac:dyDescent="0.3">
      <c r="A778" s="214" t="s">
        <v>493</v>
      </c>
      <c r="B778" s="214" t="s">
        <v>144</v>
      </c>
      <c r="C778" s="215" t="s">
        <v>523</v>
      </c>
      <c r="D778" s="118" t="s">
        <v>505</v>
      </c>
      <c r="E778" s="116" t="s">
        <v>16</v>
      </c>
      <c r="F778" s="119">
        <f>'[1]Lote 4'!F53</f>
        <v>2</v>
      </c>
    </row>
    <row r="779" spans="1:6" x14ac:dyDescent="0.3">
      <c r="A779" s="214" t="s">
        <v>493</v>
      </c>
      <c r="B779" s="214" t="s">
        <v>8</v>
      </c>
      <c r="C779" s="215" t="s">
        <v>524</v>
      </c>
      <c r="D779" s="118" t="s">
        <v>10</v>
      </c>
      <c r="E779" s="116" t="s">
        <v>16</v>
      </c>
      <c r="F779" s="119">
        <f>'[1]Lote 4'!F54</f>
        <v>56</v>
      </c>
    </row>
    <row r="780" spans="1:6" x14ac:dyDescent="0.3">
      <c r="A780" s="214" t="s">
        <v>493</v>
      </c>
      <c r="B780" s="214" t="s">
        <v>144</v>
      </c>
      <c r="C780" s="215" t="s">
        <v>524</v>
      </c>
      <c r="D780" s="118" t="s">
        <v>525</v>
      </c>
      <c r="E780" s="116" t="s">
        <v>16</v>
      </c>
      <c r="F780" s="119">
        <f>'[1]Lote 4'!F55</f>
        <v>17</v>
      </c>
    </row>
    <row r="781" spans="1:6" x14ac:dyDescent="0.3">
      <c r="A781" s="214" t="s">
        <v>493</v>
      </c>
      <c r="B781" s="214" t="s">
        <v>144</v>
      </c>
      <c r="C781" s="215" t="s">
        <v>524</v>
      </c>
      <c r="D781" s="118" t="s">
        <v>63</v>
      </c>
      <c r="E781" s="116" t="s">
        <v>16</v>
      </c>
      <c r="F781" s="119">
        <f>'[1]Lote 4'!F56</f>
        <v>1</v>
      </c>
    </row>
    <row r="782" spans="1:6" x14ac:dyDescent="0.3">
      <c r="A782" s="214" t="s">
        <v>493</v>
      </c>
      <c r="B782" s="214" t="s">
        <v>144</v>
      </c>
      <c r="C782" s="215" t="s">
        <v>524</v>
      </c>
      <c r="D782" s="118" t="s">
        <v>526</v>
      </c>
      <c r="E782" s="116" t="s">
        <v>16</v>
      </c>
      <c r="F782" s="119">
        <f>'[1]Lote 4'!F57</f>
        <v>7</v>
      </c>
    </row>
    <row r="783" spans="1:6" x14ac:dyDescent="0.3">
      <c r="A783" s="214" t="s">
        <v>493</v>
      </c>
      <c r="B783" s="214" t="s">
        <v>144</v>
      </c>
      <c r="C783" s="215" t="s">
        <v>524</v>
      </c>
      <c r="D783" s="118" t="s">
        <v>207</v>
      </c>
      <c r="E783" s="116" t="s">
        <v>16</v>
      </c>
      <c r="F783" s="119">
        <f>'[1]Lote 4'!F58</f>
        <v>1</v>
      </c>
    </row>
    <row r="784" spans="1:6" x14ac:dyDescent="0.3">
      <c r="A784" s="116" t="s">
        <v>493</v>
      </c>
      <c r="B784" s="188" t="s">
        <v>8</v>
      </c>
      <c r="C784" s="145" t="s">
        <v>527</v>
      </c>
      <c r="D784" s="118" t="s">
        <v>505</v>
      </c>
      <c r="E784" s="116" t="s">
        <v>16</v>
      </c>
      <c r="F784" s="119">
        <f>'[1]Lote 4'!F59</f>
        <v>6</v>
      </c>
    </row>
    <row r="785" spans="1:7" x14ac:dyDescent="0.3">
      <c r="A785" s="116" t="s">
        <v>493</v>
      </c>
      <c r="B785" s="116" t="s">
        <v>8</v>
      </c>
      <c r="C785" s="145" t="s">
        <v>528</v>
      </c>
      <c r="D785" s="118" t="s">
        <v>495</v>
      </c>
      <c r="E785" s="116" t="s">
        <v>16</v>
      </c>
      <c r="F785" s="119">
        <f>'[1]Lote 4'!F60</f>
        <v>1</v>
      </c>
    </row>
    <row r="786" spans="1:7" x14ac:dyDescent="0.3">
      <c r="A786" s="116" t="s">
        <v>493</v>
      </c>
      <c r="B786" s="116" t="s">
        <v>8</v>
      </c>
      <c r="C786" s="145" t="s">
        <v>529</v>
      </c>
      <c r="D786" s="118" t="s">
        <v>505</v>
      </c>
      <c r="E786" s="116" t="s">
        <v>16</v>
      </c>
      <c r="F786" s="119">
        <f>'[1]Lote 4'!F61</f>
        <v>3</v>
      </c>
      <c r="G786" s="2"/>
    </row>
    <row r="787" spans="1:7" x14ac:dyDescent="0.3">
      <c r="A787" s="116" t="s">
        <v>493</v>
      </c>
      <c r="B787" s="116" t="s">
        <v>8</v>
      </c>
      <c r="C787" s="145" t="s">
        <v>530</v>
      </c>
      <c r="D787" s="118" t="s">
        <v>113</v>
      </c>
      <c r="E787" s="116" t="s">
        <v>16</v>
      </c>
      <c r="F787" s="119">
        <f>'[1]Lote 4'!F62</f>
        <v>2</v>
      </c>
    </row>
    <row r="788" spans="1:7" ht="12.6" thickBot="1" x14ac:dyDescent="0.35">
      <c r="A788" s="116" t="s">
        <v>493</v>
      </c>
      <c r="B788" s="116" t="s">
        <v>8</v>
      </c>
      <c r="C788" s="145" t="s">
        <v>531</v>
      </c>
      <c r="D788" s="118" t="s">
        <v>113</v>
      </c>
      <c r="E788" s="116" t="s">
        <v>16</v>
      </c>
      <c r="F788" s="119">
        <f>'[1]Lote 4'!F63</f>
        <v>2</v>
      </c>
    </row>
    <row r="789" spans="1:7" ht="13.2" thickTop="1" thickBot="1" x14ac:dyDescent="0.35">
      <c r="A789" s="189" t="s">
        <v>493</v>
      </c>
      <c r="B789" s="189" t="s">
        <v>8</v>
      </c>
      <c r="C789" s="192" t="s">
        <v>532</v>
      </c>
      <c r="D789" s="122" t="s">
        <v>10</v>
      </c>
      <c r="E789" s="120" t="s">
        <v>16</v>
      </c>
      <c r="F789" s="123">
        <f>'[1]Lote 4'!F64</f>
        <v>1</v>
      </c>
      <c r="G789" s="13">
        <f>SUM(F750:F789)</f>
        <v>557</v>
      </c>
    </row>
    <row r="790" spans="1:7" ht="12.6" thickTop="1" x14ac:dyDescent="0.3">
      <c r="A790" s="112" t="s">
        <v>493</v>
      </c>
      <c r="B790" s="112" t="s">
        <v>18</v>
      </c>
      <c r="C790" s="191" t="s">
        <v>533</v>
      </c>
      <c r="D790" s="114" t="s">
        <v>495</v>
      </c>
      <c r="E790" s="112" t="s">
        <v>16</v>
      </c>
      <c r="F790" s="115">
        <f>'[1]Lote 4'!F65</f>
        <v>10</v>
      </c>
    </row>
    <row r="791" spans="1:7" x14ac:dyDescent="0.3">
      <c r="A791" s="214" t="s">
        <v>493</v>
      </c>
      <c r="B791" s="214" t="s">
        <v>18</v>
      </c>
      <c r="C791" s="215" t="s">
        <v>534</v>
      </c>
      <c r="D791" s="118" t="s">
        <v>113</v>
      </c>
      <c r="E791" s="116" t="s">
        <v>16</v>
      </c>
      <c r="F791" s="119">
        <f>'[1]Lote 4'!F66</f>
        <v>14</v>
      </c>
    </row>
    <row r="792" spans="1:7" x14ac:dyDescent="0.3">
      <c r="A792" s="214" t="s">
        <v>493</v>
      </c>
      <c r="B792" s="214" t="s">
        <v>184</v>
      </c>
      <c r="C792" s="215" t="s">
        <v>534</v>
      </c>
      <c r="D792" s="118" t="s">
        <v>10</v>
      </c>
      <c r="E792" s="116" t="s">
        <v>16</v>
      </c>
      <c r="F792" s="119">
        <f>'[1]Lote 4'!F67</f>
        <v>21</v>
      </c>
    </row>
    <row r="793" spans="1:7" x14ac:dyDescent="0.3">
      <c r="A793" s="214" t="s">
        <v>493</v>
      </c>
      <c r="B793" s="214" t="s">
        <v>184</v>
      </c>
      <c r="C793" s="215" t="s">
        <v>534</v>
      </c>
      <c r="D793" s="118" t="s">
        <v>535</v>
      </c>
      <c r="E793" s="118" t="s">
        <v>507</v>
      </c>
      <c r="F793" s="119">
        <f>'[1]Lote 4'!F68</f>
        <v>2</v>
      </c>
    </row>
    <row r="794" spans="1:7" x14ac:dyDescent="0.3">
      <c r="A794" s="214" t="s">
        <v>493</v>
      </c>
      <c r="B794" s="214" t="s">
        <v>184</v>
      </c>
      <c r="C794" s="215" t="s">
        <v>534</v>
      </c>
      <c r="D794" s="118" t="s">
        <v>303</v>
      </c>
      <c r="E794" s="116" t="s">
        <v>16</v>
      </c>
      <c r="F794" s="119">
        <f>'[1]Lote 4'!F69</f>
        <v>1</v>
      </c>
    </row>
    <row r="795" spans="1:7" x14ac:dyDescent="0.3">
      <c r="A795" s="214" t="s">
        <v>493</v>
      </c>
      <c r="B795" s="214" t="s">
        <v>184</v>
      </c>
      <c r="C795" s="215" t="s">
        <v>534</v>
      </c>
      <c r="D795" s="118" t="s">
        <v>536</v>
      </c>
      <c r="E795" s="116" t="s">
        <v>16</v>
      </c>
      <c r="F795" s="119">
        <f>'[1]Lote 4'!F70</f>
        <v>2</v>
      </c>
    </row>
    <row r="796" spans="1:7" ht="24" x14ac:dyDescent="0.3">
      <c r="A796" s="116" t="s">
        <v>493</v>
      </c>
      <c r="B796" s="116" t="s">
        <v>18</v>
      </c>
      <c r="C796" s="145" t="s">
        <v>537</v>
      </c>
      <c r="D796" s="118" t="s">
        <v>538</v>
      </c>
      <c r="E796" s="116" t="s">
        <v>16</v>
      </c>
      <c r="F796" s="119">
        <f>'[1]Lote 4'!F71</f>
        <v>94</v>
      </c>
    </row>
    <row r="797" spans="1:7" x14ac:dyDescent="0.3">
      <c r="A797" s="116" t="s">
        <v>493</v>
      </c>
      <c r="B797" s="116" t="s">
        <v>18</v>
      </c>
      <c r="C797" s="145" t="s">
        <v>539</v>
      </c>
      <c r="D797" s="118" t="s">
        <v>540</v>
      </c>
      <c r="E797" s="116" t="s">
        <v>16</v>
      </c>
      <c r="F797" s="119">
        <f>'[1]Lote 4'!F72</f>
        <v>18</v>
      </c>
    </row>
    <row r="798" spans="1:7" x14ac:dyDescent="0.3">
      <c r="A798" s="116" t="s">
        <v>493</v>
      </c>
      <c r="B798" s="116" t="s">
        <v>18</v>
      </c>
      <c r="C798" s="145" t="s">
        <v>541</v>
      </c>
      <c r="D798" s="118" t="s">
        <v>307</v>
      </c>
      <c r="E798" s="116" t="s">
        <v>16</v>
      </c>
      <c r="F798" s="119">
        <f>'[1]Lote 4'!F73</f>
        <v>63</v>
      </c>
    </row>
    <row r="799" spans="1:7" x14ac:dyDescent="0.3">
      <c r="A799" s="116" t="s">
        <v>493</v>
      </c>
      <c r="B799" s="116" t="s">
        <v>18</v>
      </c>
      <c r="C799" s="145" t="s">
        <v>542</v>
      </c>
      <c r="D799" s="118" t="s">
        <v>495</v>
      </c>
      <c r="E799" s="116" t="s">
        <v>16</v>
      </c>
      <c r="F799" s="119">
        <f>'[1]Lote 4'!F74</f>
        <v>1</v>
      </c>
    </row>
    <row r="800" spans="1:7" x14ac:dyDescent="0.3">
      <c r="A800" s="116" t="s">
        <v>493</v>
      </c>
      <c r="B800" s="116" t="s">
        <v>18</v>
      </c>
      <c r="C800" s="145" t="s">
        <v>543</v>
      </c>
      <c r="D800" s="118" t="s">
        <v>495</v>
      </c>
      <c r="E800" s="116" t="s">
        <v>16</v>
      </c>
      <c r="F800" s="119">
        <f>'[1]Lote 4'!F75</f>
        <v>2</v>
      </c>
    </row>
    <row r="801" spans="1:7" x14ac:dyDescent="0.3">
      <c r="A801" s="116" t="s">
        <v>493</v>
      </c>
      <c r="B801" s="116" t="s">
        <v>18</v>
      </c>
      <c r="C801" s="145" t="s">
        <v>544</v>
      </c>
      <c r="D801" s="118" t="s">
        <v>495</v>
      </c>
      <c r="E801" s="116" t="s">
        <v>16</v>
      </c>
      <c r="F801" s="119">
        <f>'[1]Lote 4'!F76</f>
        <v>7</v>
      </c>
    </row>
    <row r="802" spans="1:7" x14ac:dyDescent="0.3">
      <c r="A802" s="116" t="s">
        <v>493</v>
      </c>
      <c r="B802" s="116" t="s">
        <v>18</v>
      </c>
      <c r="C802" s="145" t="s">
        <v>545</v>
      </c>
      <c r="D802" s="118" t="s">
        <v>495</v>
      </c>
      <c r="E802" s="116" t="s">
        <v>16</v>
      </c>
      <c r="F802" s="119">
        <f>'[1]Lote 4'!F77</f>
        <v>2</v>
      </c>
    </row>
    <row r="803" spans="1:7" x14ac:dyDescent="0.3">
      <c r="A803" s="214" t="s">
        <v>493</v>
      </c>
      <c r="B803" s="214" t="s">
        <v>18</v>
      </c>
      <c r="C803" s="215" t="s">
        <v>546</v>
      </c>
      <c r="D803" s="118" t="s">
        <v>113</v>
      </c>
      <c r="E803" s="116" t="s">
        <v>16</v>
      </c>
      <c r="F803" s="119">
        <f>'[1]Lote 4'!F78</f>
        <v>134</v>
      </c>
    </row>
    <row r="804" spans="1:7" x14ac:dyDescent="0.3">
      <c r="A804" s="214" t="s">
        <v>493</v>
      </c>
      <c r="B804" s="214" t="s">
        <v>184</v>
      </c>
      <c r="C804" s="215" t="s">
        <v>546</v>
      </c>
      <c r="D804" s="118" t="s">
        <v>547</v>
      </c>
      <c r="E804" s="116" t="s">
        <v>16</v>
      </c>
      <c r="F804" s="119">
        <f>'[1]Lote 4'!F79</f>
        <v>3</v>
      </c>
    </row>
    <row r="805" spans="1:7" x14ac:dyDescent="0.3">
      <c r="A805" s="116" t="s">
        <v>493</v>
      </c>
      <c r="B805" s="116" t="s">
        <v>18</v>
      </c>
      <c r="C805" s="145" t="s">
        <v>548</v>
      </c>
      <c r="D805" s="118" t="s">
        <v>113</v>
      </c>
      <c r="E805" s="116" t="s">
        <v>16</v>
      </c>
      <c r="F805" s="119">
        <f>'[1]Lote 4'!F80</f>
        <v>5</v>
      </c>
    </row>
    <row r="806" spans="1:7" x14ac:dyDescent="0.3">
      <c r="A806" s="116" t="s">
        <v>493</v>
      </c>
      <c r="B806" s="116" t="s">
        <v>18</v>
      </c>
      <c r="C806" s="145" t="s">
        <v>549</v>
      </c>
      <c r="D806" s="118" t="s">
        <v>113</v>
      </c>
      <c r="E806" s="116" t="s">
        <v>16</v>
      </c>
      <c r="F806" s="119">
        <f>'[1]Lote 4'!F81</f>
        <v>18</v>
      </c>
    </row>
    <row r="807" spans="1:7" x14ac:dyDescent="0.3">
      <c r="A807" s="116" t="s">
        <v>493</v>
      </c>
      <c r="B807" s="116" t="s">
        <v>18</v>
      </c>
      <c r="C807" s="145" t="s">
        <v>550</v>
      </c>
      <c r="D807" s="118" t="s">
        <v>551</v>
      </c>
      <c r="E807" s="116" t="s">
        <v>16</v>
      </c>
      <c r="F807" s="119">
        <f>'[1]Lote 4'!F82</f>
        <v>81</v>
      </c>
    </row>
    <row r="808" spans="1:7" x14ac:dyDescent="0.3">
      <c r="A808" s="116" t="s">
        <v>493</v>
      </c>
      <c r="B808" s="116" t="s">
        <v>18</v>
      </c>
      <c r="C808" s="145" t="s">
        <v>552</v>
      </c>
      <c r="D808" s="118" t="s">
        <v>113</v>
      </c>
      <c r="E808" s="116" t="s">
        <v>16</v>
      </c>
      <c r="F808" s="119">
        <f>'[1]Lote 4'!F83</f>
        <v>30</v>
      </c>
    </row>
    <row r="809" spans="1:7" x14ac:dyDescent="0.3">
      <c r="A809" s="116" t="s">
        <v>493</v>
      </c>
      <c r="B809" s="116" t="s">
        <v>18</v>
      </c>
      <c r="C809" s="145" t="s">
        <v>553</v>
      </c>
      <c r="D809" s="118" t="s">
        <v>495</v>
      </c>
      <c r="E809" s="116" t="s">
        <v>16</v>
      </c>
      <c r="F809" s="119">
        <f>'[1]Lote 4'!F84</f>
        <v>38</v>
      </c>
      <c r="G809" s="2"/>
    </row>
    <row r="810" spans="1:7" x14ac:dyDescent="0.3">
      <c r="A810" s="214" t="s">
        <v>493</v>
      </c>
      <c r="B810" s="214" t="s">
        <v>18</v>
      </c>
      <c r="C810" s="215" t="s">
        <v>554</v>
      </c>
      <c r="D810" s="118" t="s">
        <v>17</v>
      </c>
      <c r="E810" s="116" t="s">
        <v>16</v>
      </c>
      <c r="F810" s="119">
        <f>'[1]Lote 4'!F85</f>
        <v>3</v>
      </c>
    </row>
    <row r="811" spans="1:7" ht="12.6" thickBot="1" x14ac:dyDescent="0.35">
      <c r="A811" s="214"/>
      <c r="B811" s="214"/>
      <c r="C811" s="215"/>
      <c r="D811" s="118" t="s">
        <v>555</v>
      </c>
      <c r="E811" s="116" t="s">
        <v>16</v>
      </c>
      <c r="F811" s="119">
        <f>'[1]Lote 4'!F86</f>
        <v>2</v>
      </c>
    </row>
    <row r="812" spans="1:7" ht="13.2" thickTop="1" thickBot="1" x14ac:dyDescent="0.35">
      <c r="A812" s="224"/>
      <c r="B812" s="224"/>
      <c r="C812" s="225"/>
      <c r="D812" s="122" t="s">
        <v>75</v>
      </c>
      <c r="E812" s="120" t="s">
        <v>16</v>
      </c>
      <c r="F812" s="123">
        <f>'[1]Lote 4'!F87</f>
        <v>8</v>
      </c>
      <c r="G812" s="25">
        <f>SUM(F790:F812)</f>
        <v>559</v>
      </c>
    </row>
    <row r="813" spans="1:7" ht="13.2" thickTop="1" thickBot="1" x14ac:dyDescent="0.35">
      <c r="A813" s="26"/>
      <c r="B813" s="26"/>
      <c r="C813" s="27"/>
      <c r="D813" s="28"/>
      <c r="E813" s="27"/>
      <c r="F813" s="29">
        <f>SUM(F750:F812)</f>
        <v>1116</v>
      </c>
    </row>
    <row r="814" spans="1:7" ht="13.2" thickTop="1" thickBot="1" x14ac:dyDescent="0.35">
      <c r="A814" s="27"/>
      <c r="B814" s="27"/>
      <c r="C814" s="27"/>
      <c r="D814" s="27"/>
      <c r="E814" s="27"/>
      <c r="F814" s="47"/>
      <c r="G814" s="2"/>
    </row>
    <row r="815" spans="1:7" ht="25.2" thickTop="1" thickBot="1" x14ac:dyDescent="0.35">
      <c r="A815" s="3" t="s">
        <v>1</v>
      </c>
      <c r="B815" s="3" t="s">
        <v>2</v>
      </c>
      <c r="C815" s="3" t="s">
        <v>3</v>
      </c>
      <c r="D815" s="3" t="s">
        <v>4</v>
      </c>
      <c r="E815" s="3" t="s">
        <v>5</v>
      </c>
      <c r="F815" s="4" t="s">
        <v>6</v>
      </c>
      <c r="G815" s="124"/>
    </row>
    <row r="816" spans="1:7" ht="12.6" thickTop="1" x14ac:dyDescent="0.3">
      <c r="A816" s="112" t="s">
        <v>556</v>
      </c>
      <c r="B816" s="112" t="s">
        <v>8</v>
      </c>
      <c r="C816" s="113" t="s">
        <v>557</v>
      </c>
      <c r="D816" s="114" t="s">
        <v>10</v>
      </c>
      <c r="E816" s="112" t="s">
        <v>11</v>
      </c>
      <c r="F816" s="115">
        <f>'[1]Lote 6'!F211</f>
        <v>1</v>
      </c>
      <c r="G816" s="124"/>
    </row>
    <row r="817" spans="1:7" x14ac:dyDescent="0.3">
      <c r="A817" s="188" t="s">
        <v>556</v>
      </c>
      <c r="B817" s="188" t="s">
        <v>8</v>
      </c>
      <c r="C817" s="117" t="s">
        <v>558</v>
      </c>
      <c r="D817" s="118" t="s">
        <v>118</v>
      </c>
      <c r="E817" s="116" t="s">
        <v>11</v>
      </c>
      <c r="F817" s="119">
        <f>'[1]Lote 6'!F212</f>
        <v>1</v>
      </c>
      <c r="G817" s="124"/>
    </row>
    <row r="818" spans="1:7" x14ac:dyDescent="0.3">
      <c r="A818" s="188" t="s">
        <v>556</v>
      </c>
      <c r="B818" s="188" t="s">
        <v>8</v>
      </c>
      <c r="C818" s="117" t="s">
        <v>559</v>
      </c>
      <c r="D818" s="118" t="s">
        <v>10</v>
      </c>
      <c r="E818" s="116" t="s">
        <v>11</v>
      </c>
      <c r="F818" s="119">
        <f>'[1]Lote 6'!F213</f>
        <v>2</v>
      </c>
      <c r="G818" s="124"/>
    </row>
    <row r="819" spans="1:7" x14ac:dyDescent="0.3">
      <c r="A819" s="188" t="s">
        <v>556</v>
      </c>
      <c r="B819" s="188" t="s">
        <v>8</v>
      </c>
      <c r="C819" s="117" t="s">
        <v>560</v>
      </c>
      <c r="D819" s="118" t="s">
        <v>10</v>
      </c>
      <c r="E819" s="116" t="s">
        <v>11</v>
      </c>
      <c r="F819" s="119">
        <f>'[1]Lote 6'!F214</f>
        <v>1</v>
      </c>
      <c r="G819" s="124"/>
    </row>
    <row r="820" spans="1:7" x14ac:dyDescent="0.3">
      <c r="A820" s="188" t="s">
        <v>556</v>
      </c>
      <c r="B820" s="188" t="s">
        <v>8</v>
      </c>
      <c r="C820" s="117" t="s">
        <v>561</v>
      </c>
      <c r="D820" s="118" t="s">
        <v>215</v>
      </c>
      <c r="E820" s="116" t="s">
        <v>16</v>
      </c>
      <c r="F820" s="119">
        <f>'[1]Lote 6'!F215</f>
        <v>1</v>
      </c>
      <c r="G820" s="124"/>
    </row>
    <row r="821" spans="1:7" x14ac:dyDescent="0.3">
      <c r="A821" s="188" t="s">
        <v>556</v>
      </c>
      <c r="B821" s="188" t="s">
        <v>8</v>
      </c>
      <c r="C821" s="117" t="s">
        <v>562</v>
      </c>
      <c r="D821" s="118" t="s">
        <v>22</v>
      </c>
      <c r="E821" s="116" t="s">
        <v>11</v>
      </c>
      <c r="F821" s="119">
        <f>'[1]Lote 6'!F216</f>
        <v>1</v>
      </c>
      <c r="G821" s="124"/>
    </row>
    <row r="822" spans="1:7" x14ac:dyDescent="0.3">
      <c r="A822" s="238" t="s">
        <v>556</v>
      </c>
      <c r="B822" s="238" t="s">
        <v>8</v>
      </c>
      <c r="C822" s="246" t="s">
        <v>563</v>
      </c>
      <c r="D822" s="118" t="s">
        <v>272</v>
      </c>
      <c r="E822" s="116" t="s">
        <v>16</v>
      </c>
      <c r="F822" s="119">
        <f>'[1]Lote 6'!F217</f>
        <v>4</v>
      </c>
      <c r="G822" s="124"/>
    </row>
    <row r="823" spans="1:7" x14ac:dyDescent="0.3">
      <c r="A823" s="238"/>
      <c r="B823" s="238"/>
      <c r="C823" s="246"/>
      <c r="D823" s="118" t="s">
        <v>185</v>
      </c>
      <c r="E823" s="116" t="s">
        <v>16</v>
      </c>
      <c r="F823" s="119">
        <f>'[1]Lote 6'!F218</f>
        <v>3</v>
      </c>
      <c r="G823" s="124"/>
    </row>
    <row r="824" spans="1:7" x14ac:dyDescent="0.3">
      <c r="A824" s="238"/>
      <c r="B824" s="238"/>
      <c r="C824" s="246"/>
      <c r="D824" s="118" t="s">
        <v>277</v>
      </c>
      <c r="E824" s="116" t="s">
        <v>16</v>
      </c>
      <c r="F824" s="119">
        <f>'[1]Lote 6'!F219</f>
        <v>1</v>
      </c>
      <c r="G824" s="124"/>
    </row>
    <row r="825" spans="1:7" x14ac:dyDescent="0.3">
      <c r="A825" s="238"/>
      <c r="B825" s="238"/>
      <c r="C825" s="246"/>
      <c r="D825" s="118" t="s">
        <v>100</v>
      </c>
      <c r="E825" s="116" t="s">
        <v>16</v>
      </c>
      <c r="F825" s="119">
        <f>'[1]Lote 6'!F220</f>
        <v>33</v>
      </c>
      <c r="G825" s="124"/>
    </row>
    <row r="826" spans="1:7" x14ac:dyDescent="0.3">
      <c r="A826" s="238"/>
      <c r="B826" s="238"/>
      <c r="C826" s="246"/>
      <c r="D826" s="118" t="s">
        <v>63</v>
      </c>
      <c r="E826" s="116" t="s">
        <v>16</v>
      </c>
      <c r="F826" s="119">
        <f>'[1]Lote 6'!F221</f>
        <v>3</v>
      </c>
      <c r="G826" s="124"/>
    </row>
    <row r="827" spans="1:7" x14ac:dyDescent="0.3">
      <c r="A827" s="238"/>
      <c r="B827" s="238"/>
      <c r="C827" s="246"/>
      <c r="D827" s="118" t="s">
        <v>308</v>
      </c>
      <c r="E827" s="116" t="s">
        <v>16</v>
      </c>
      <c r="F827" s="119">
        <f>'[1]Lote 6'!F222</f>
        <v>11</v>
      </c>
      <c r="G827" s="124"/>
    </row>
    <row r="828" spans="1:7" x14ac:dyDescent="0.3">
      <c r="A828" s="238"/>
      <c r="B828" s="238"/>
      <c r="C828" s="246"/>
      <c r="D828" s="118" t="s">
        <v>245</v>
      </c>
      <c r="E828" s="116" t="s">
        <v>11</v>
      </c>
      <c r="F828" s="119">
        <f>'[1]Lote 6'!F223</f>
        <v>30</v>
      </c>
      <c r="G828" s="124"/>
    </row>
    <row r="829" spans="1:7" x14ac:dyDescent="0.3">
      <c r="A829" s="238"/>
      <c r="B829" s="238"/>
      <c r="C829" s="246"/>
      <c r="D829" s="118" t="s">
        <v>10</v>
      </c>
      <c r="E829" s="116" t="s">
        <v>11</v>
      </c>
      <c r="F829" s="119">
        <f>'[1]Lote 6'!F224</f>
        <v>1</v>
      </c>
      <c r="G829" s="124"/>
    </row>
    <row r="830" spans="1:7" x14ac:dyDescent="0.3">
      <c r="A830" s="238" t="s">
        <v>556</v>
      </c>
      <c r="B830" s="238" t="s">
        <v>8</v>
      </c>
      <c r="C830" s="246" t="s">
        <v>564</v>
      </c>
      <c r="D830" s="118" t="s">
        <v>565</v>
      </c>
      <c r="E830" s="116" t="s">
        <v>104</v>
      </c>
      <c r="F830" s="119">
        <f>'[1]Lote 6'!F225</f>
        <v>4</v>
      </c>
      <c r="G830" s="124"/>
    </row>
    <row r="831" spans="1:7" x14ac:dyDescent="0.3">
      <c r="A831" s="238"/>
      <c r="B831" s="238"/>
      <c r="C831" s="246"/>
      <c r="D831" s="118" t="s">
        <v>185</v>
      </c>
      <c r="E831" s="116" t="s">
        <v>16</v>
      </c>
      <c r="F831" s="119">
        <f>'[1]Lote 6'!F226</f>
        <v>7</v>
      </c>
      <c r="G831" s="124"/>
    </row>
    <row r="832" spans="1:7" x14ac:dyDescent="0.3">
      <c r="A832" s="238"/>
      <c r="B832" s="238"/>
      <c r="C832" s="246"/>
      <c r="D832" s="118" t="s">
        <v>22</v>
      </c>
      <c r="E832" s="116" t="s">
        <v>11</v>
      </c>
      <c r="F832" s="119">
        <f>'[1]Lote 6'!F227</f>
        <v>21</v>
      </c>
      <c r="G832" s="124"/>
    </row>
    <row r="833" spans="1:7" x14ac:dyDescent="0.3">
      <c r="A833" s="238"/>
      <c r="B833" s="238"/>
      <c r="C833" s="246"/>
      <c r="D833" s="118" t="s">
        <v>10</v>
      </c>
      <c r="E833" s="116" t="s">
        <v>11</v>
      </c>
      <c r="F833" s="119">
        <f>'[1]Lote 6'!F228</f>
        <v>2</v>
      </c>
      <c r="G833" s="124"/>
    </row>
    <row r="834" spans="1:7" x14ac:dyDescent="0.3">
      <c r="A834" s="188" t="s">
        <v>556</v>
      </c>
      <c r="B834" s="188" t="s">
        <v>8</v>
      </c>
      <c r="C834" s="117" t="s">
        <v>566</v>
      </c>
      <c r="D834" s="118" t="s">
        <v>118</v>
      </c>
      <c r="E834" s="116" t="s">
        <v>11</v>
      </c>
      <c r="F834" s="119">
        <f>'[1]Lote 6'!F229</f>
        <v>1</v>
      </c>
      <c r="G834" s="124"/>
    </row>
    <row r="835" spans="1:7" x14ac:dyDescent="0.3">
      <c r="A835" s="188" t="s">
        <v>556</v>
      </c>
      <c r="B835" s="188" t="s">
        <v>8</v>
      </c>
      <c r="C835" s="117" t="s">
        <v>567</v>
      </c>
      <c r="D835" s="118" t="s">
        <v>568</v>
      </c>
      <c r="E835" s="116" t="s">
        <v>11</v>
      </c>
      <c r="F835" s="119">
        <f>'[1]Lote 6'!F230</f>
        <v>26</v>
      </c>
      <c r="G835" s="124"/>
    </row>
    <row r="836" spans="1:7" x14ac:dyDescent="0.3">
      <c r="A836" s="188" t="s">
        <v>556</v>
      </c>
      <c r="B836" s="188" t="s">
        <v>8</v>
      </c>
      <c r="C836" s="117" t="s">
        <v>569</v>
      </c>
      <c r="D836" s="118" t="s">
        <v>10</v>
      </c>
      <c r="E836" s="116" t="s">
        <v>11</v>
      </c>
      <c r="F836" s="119">
        <f>'[1]Lote 6'!F231</f>
        <v>30</v>
      </c>
      <c r="G836" s="124"/>
    </row>
    <row r="837" spans="1:7" x14ac:dyDescent="0.3">
      <c r="A837" s="188" t="s">
        <v>556</v>
      </c>
      <c r="B837" s="188" t="s">
        <v>8</v>
      </c>
      <c r="C837" s="117" t="s">
        <v>570</v>
      </c>
      <c r="D837" s="118" t="s">
        <v>10</v>
      </c>
      <c r="E837" s="116" t="s">
        <v>11</v>
      </c>
      <c r="F837" s="119">
        <f>'[1]Lote 6'!F232</f>
        <v>2</v>
      </c>
      <c r="G837" s="124"/>
    </row>
    <row r="838" spans="1:7" x14ac:dyDescent="0.3">
      <c r="A838" s="238" t="s">
        <v>556</v>
      </c>
      <c r="B838" s="238" t="s">
        <v>8</v>
      </c>
      <c r="C838" s="246" t="s">
        <v>571</v>
      </c>
      <c r="D838" s="118" t="s">
        <v>572</v>
      </c>
      <c r="E838" s="116" t="s">
        <v>16</v>
      </c>
      <c r="F838" s="119">
        <f>'[1]Lote 6'!F233</f>
        <v>2</v>
      </c>
      <c r="G838" s="124"/>
    </row>
    <row r="839" spans="1:7" x14ac:dyDescent="0.3">
      <c r="A839" s="238"/>
      <c r="B839" s="238"/>
      <c r="C839" s="246"/>
      <c r="D839" s="118" t="s">
        <v>118</v>
      </c>
      <c r="E839" s="116" t="s">
        <v>11</v>
      </c>
      <c r="F839" s="119">
        <f>'[1]Lote 6'!F234</f>
        <v>3</v>
      </c>
      <c r="G839" s="124"/>
    </row>
    <row r="840" spans="1:7" x14ac:dyDescent="0.3">
      <c r="A840" s="238"/>
      <c r="B840" s="238"/>
      <c r="C840" s="246"/>
      <c r="D840" s="118" t="s">
        <v>10</v>
      </c>
      <c r="E840" s="116" t="s">
        <v>11</v>
      </c>
      <c r="F840" s="119">
        <f>'[1]Lote 6'!F235</f>
        <v>11</v>
      </c>
      <c r="G840" s="124"/>
    </row>
    <row r="841" spans="1:7" x14ac:dyDescent="0.3">
      <c r="A841" s="188" t="s">
        <v>556</v>
      </c>
      <c r="B841" s="188" t="s">
        <v>8</v>
      </c>
      <c r="C841" s="117" t="s">
        <v>573</v>
      </c>
      <c r="D841" s="118" t="s">
        <v>191</v>
      </c>
      <c r="E841" s="116" t="s">
        <v>16</v>
      </c>
      <c r="F841" s="119">
        <f>'[1]Lote 6'!F236</f>
        <v>3</v>
      </c>
      <c r="G841" s="124"/>
    </row>
    <row r="842" spans="1:7" x14ac:dyDescent="0.3">
      <c r="A842" s="188" t="s">
        <v>556</v>
      </c>
      <c r="B842" s="188" t="s">
        <v>8</v>
      </c>
      <c r="C842" s="117" t="s">
        <v>574</v>
      </c>
      <c r="D842" s="118" t="s">
        <v>10</v>
      </c>
      <c r="E842" s="116" t="s">
        <v>11</v>
      </c>
      <c r="F842" s="119">
        <f>'[1]Lote 6'!F237</f>
        <v>5</v>
      </c>
      <c r="G842" s="124"/>
    </row>
    <row r="843" spans="1:7" x14ac:dyDescent="0.3">
      <c r="A843" s="188" t="s">
        <v>556</v>
      </c>
      <c r="B843" s="188" t="s">
        <v>8</v>
      </c>
      <c r="C843" s="117" t="s">
        <v>575</v>
      </c>
      <c r="D843" s="118" t="s">
        <v>17</v>
      </c>
      <c r="E843" s="116" t="s">
        <v>11</v>
      </c>
      <c r="F843" s="119">
        <f>'[1]Lote 6'!F238</f>
        <v>1</v>
      </c>
      <c r="G843" s="124"/>
    </row>
    <row r="844" spans="1:7" x14ac:dyDescent="0.3">
      <c r="A844" s="188" t="s">
        <v>556</v>
      </c>
      <c r="B844" s="188" t="s">
        <v>8</v>
      </c>
      <c r="C844" s="117" t="s">
        <v>576</v>
      </c>
      <c r="D844" s="118" t="s">
        <v>10</v>
      </c>
      <c r="E844" s="116" t="s">
        <v>11</v>
      </c>
      <c r="F844" s="119">
        <f>'[1]Lote 6'!F239</f>
        <v>1</v>
      </c>
      <c r="G844" s="124"/>
    </row>
    <row r="845" spans="1:7" x14ac:dyDescent="0.3">
      <c r="A845" s="238" t="s">
        <v>556</v>
      </c>
      <c r="B845" s="238" t="s">
        <v>8</v>
      </c>
      <c r="C845" s="246" t="s">
        <v>577</v>
      </c>
      <c r="D845" s="118" t="s">
        <v>207</v>
      </c>
      <c r="E845" s="116" t="s">
        <v>16</v>
      </c>
      <c r="F845" s="119">
        <f>'[1]Lote 6'!F240</f>
        <v>1</v>
      </c>
      <c r="G845" s="124"/>
    </row>
    <row r="846" spans="1:7" x14ac:dyDescent="0.3">
      <c r="A846" s="238"/>
      <c r="B846" s="238"/>
      <c r="C846" s="246"/>
      <c r="D846" s="118" t="s">
        <v>10</v>
      </c>
      <c r="E846" s="116" t="s">
        <v>11</v>
      </c>
      <c r="F846" s="119">
        <f>'[1]Lote 6'!F241</f>
        <v>3</v>
      </c>
      <c r="G846" s="124"/>
    </row>
    <row r="847" spans="1:7" x14ac:dyDescent="0.3">
      <c r="A847" s="188" t="s">
        <v>556</v>
      </c>
      <c r="B847" s="188" t="s">
        <v>8</v>
      </c>
      <c r="C847" s="117" t="s">
        <v>578</v>
      </c>
      <c r="D847" s="118" t="s">
        <v>10</v>
      </c>
      <c r="E847" s="116" t="s">
        <v>11</v>
      </c>
      <c r="F847" s="119">
        <f>'[1]Lote 6'!F242</f>
        <v>2</v>
      </c>
      <c r="G847" s="124"/>
    </row>
    <row r="848" spans="1:7" x14ac:dyDescent="0.3">
      <c r="A848" s="188" t="s">
        <v>556</v>
      </c>
      <c r="B848" s="188" t="s">
        <v>8</v>
      </c>
      <c r="C848" s="117" t="s">
        <v>579</v>
      </c>
      <c r="D848" s="118" t="s">
        <v>37</v>
      </c>
      <c r="E848" s="116" t="s">
        <v>11</v>
      </c>
      <c r="F848" s="119">
        <f>'[1]Lote 6'!F243</f>
        <v>4</v>
      </c>
      <c r="G848" s="124"/>
    </row>
    <row r="849" spans="1:7" x14ac:dyDescent="0.3">
      <c r="A849" s="188" t="s">
        <v>556</v>
      </c>
      <c r="B849" s="188" t="s">
        <v>8</v>
      </c>
      <c r="C849" s="117" t="s">
        <v>580</v>
      </c>
      <c r="D849" s="118" t="s">
        <v>385</v>
      </c>
      <c r="E849" s="116" t="s">
        <v>11</v>
      </c>
      <c r="F849" s="119">
        <f>'[1]Lote 6'!F244</f>
        <v>1</v>
      </c>
      <c r="G849" s="124"/>
    </row>
    <row r="850" spans="1:7" x14ac:dyDescent="0.3">
      <c r="A850" s="238" t="s">
        <v>556</v>
      </c>
      <c r="B850" s="238" t="s">
        <v>8</v>
      </c>
      <c r="C850" s="246" t="s">
        <v>581</v>
      </c>
      <c r="D850" s="118" t="s">
        <v>215</v>
      </c>
      <c r="E850" s="116" t="s">
        <v>16</v>
      </c>
      <c r="F850" s="119">
        <f>'[1]Lote 6'!F245</f>
        <v>5</v>
      </c>
      <c r="G850" s="124"/>
    </row>
    <row r="851" spans="1:7" x14ac:dyDescent="0.3">
      <c r="A851" s="238"/>
      <c r="B851" s="238"/>
      <c r="C851" s="246"/>
      <c r="D851" s="118" t="s">
        <v>298</v>
      </c>
      <c r="E851" s="116" t="s">
        <v>104</v>
      </c>
      <c r="F851" s="119">
        <f>'[1]Lote 6'!F246</f>
        <v>4</v>
      </c>
      <c r="G851" s="124"/>
    </row>
    <row r="852" spans="1:7" x14ac:dyDescent="0.3">
      <c r="A852" s="238"/>
      <c r="B852" s="238"/>
      <c r="C852" s="246"/>
      <c r="D852" s="118" t="s">
        <v>185</v>
      </c>
      <c r="E852" s="116" t="s">
        <v>16</v>
      </c>
      <c r="F852" s="119">
        <f>'[1]Lote 6'!F247</f>
        <v>10</v>
      </c>
      <c r="G852" s="124"/>
    </row>
    <row r="853" spans="1:7" x14ac:dyDescent="0.3">
      <c r="A853" s="238"/>
      <c r="B853" s="238"/>
      <c r="C853" s="246"/>
      <c r="D853" s="118" t="s">
        <v>63</v>
      </c>
      <c r="E853" s="116" t="s">
        <v>16</v>
      </c>
      <c r="F853" s="119">
        <f>'[1]Lote 6'!F248</f>
        <v>10</v>
      </c>
      <c r="G853" s="124"/>
    </row>
    <row r="854" spans="1:7" x14ac:dyDescent="0.3">
      <c r="A854" s="238"/>
      <c r="B854" s="238"/>
      <c r="C854" s="246"/>
      <c r="D854" s="118" t="s">
        <v>266</v>
      </c>
      <c r="E854" s="116" t="s">
        <v>16</v>
      </c>
      <c r="F854" s="119">
        <f>'[1]Lote 6'!F249</f>
        <v>10</v>
      </c>
      <c r="G854" s="124"/>
    </row>
    <row r="855" spans="1:7" x14ac:dyDescent="0.3">
      <c r="A855" s="238"/>
      <c r="B855" s="238"/>
      <c r="C855" s="246"/>
      <c r="D855" s="118" t="s">
        <v>582</v>
      </c>
      <c r="E855" s="116" t="s">
        <v>16</v>
      </c>
      <c r="F855" s="119">
        <f>'[1]Lote 6'!F250</f>
        <v>7</v>
      </c>
      <c r="G855" s="124"/>
    </row>
    <row r="856" spans="1:7" x14ac:dyDescent="0.3">
      <c r="A856" s="238"/>
      <c r="B856" s="238"/>
      <c r="C856" s="246"/>
      <c r="D856" s="118" t="s">
        <v>267</v>
      </c>
      <c r="E856" s="116" t="s">
        <v>16</v>
      </c>
      <c r="F856" s="119">
        <f>'[1]Lote 6'!F251</f>
        <v>3</v>
      </c>
      <c r="G856" s="124"/>
    </row>
    <row r="857" spans="1:7" x14ac:dyDescent="0.3">
      <c r="A857" s="238"/>
      <c r="B857" s="238"/>
      <c r="C857" s="246"/>
      <c r="D857" s="118" t="s">
        <v>583</v>
      </c>
      <c r="E857" s="116" t="s">
        <v>16</v>
      </c>
      <c r="F857" s="119">
        <f>'[1]Lote 6'!F252</f>
        <v>4</v>
      </c>
      <c r="G857" s="124"/>
    </row>
    <row r="858" spans="1:7" x14ac:dyDescent="0.3">
      <c r="A858" s="238"/>
      <c r="B858" s="238"/>
      <c r="C858" s="246"/>
      <c r="D858" s="118" t="s">
        <v>13</v>
      </c>
      <c r="E858" s="116" t="s">
        <v>11</v>
      </c>
      <c r="F858" s="119">
        <f>'[1]Lote 6'!F253</f>
        <v>11</v>
      </c>
      <c r="G858" s="124"/>
    </row>
    <row r="859" spans="1:7" ht="24" x14ac:dyDescent="0.3">
      <c r="A859" s="238"/>
      <c r="B859" s="238"/>
      <c r="C859" s="246"/>
      <c r="D859" s="118" t="s">
        <v>584</v>
      </c>
      <c r="E859" s="116" t="s">
        <v>11</v>
      </c>
      <c r="F859" s="119">
        <f>'[1]Lote 6'!F254</f>
        <v>5</v>
      </c>
      <c r="G859" s="124"/>
    </row>
    <row r="860" spans="1:7" x14ac:dyDescent="0.3">
      <c r="A860" s="238"/>
      <c r="B860" s="238"/>
      <c r="C860" s="246"/>
      <c r="D860" s="118" t="s">
        <v>585</v>
      </c>
      <c r="E860" s="116" t="s">
        <v>11</v>
      </c>
      <c r="F860" s="119">
        <f>'[1]Lote 6'!F255</f>
        <v>1</v>
      </c>
      <c r="G860" s="124"/>
    </row>
    <row r="861" spans="1:7" x14ac:dyDescent="0.3">
      <c r="A861" s="238"/>
      <c r="B861" s="238"/>
      <c r="C861" s="246"/>
      <c r="D861" s="118" t="s">
        <v>100</v>
      </c>
      <c r="E861" s="116" t="s">
        <v>16</v>
      </c>
      <c r="F861" s="119">
        <f>'[1]Lote 6'!F256</f>
        <v>9</v>
      </c>
      <c r="G861" s="124"/>
    </row>
    <row r="862" spans="1:7" x14ac:dyDescent="0.3">
      <c r="A862" s="238"/>
      <c r="B862" s="238"/>
      <c r="C862" s="246"/>
      <c r="D862" s="118" t="s">
        <v>63</v>
      </c>
      <c r="E862" s="116" t="s">
        <v>16</v>
      </c>
      <c r="F862" s="119">
        <f>'[1]Lote 6'!F257</f>
        <v>1</v>
      </c>
      <c r="G862" s="124"/>
    </row>
    <row r="863" spans="1:7" x14ac:dyDescent="0.3">
      <c r="A863" s="238"/>
      <c r="B863" s="238"/>
      <c r="C863" s="246"/>
      <c r="D863" s="118" t="s">
        <v>245</v>
      </c>
      <c r="E863" s="116" t="s">
        <v>16</v>
      </c>
      <c r="F863" s="119">
        <f>'[1]Lote 6'!F258</f>
        <v>1</v>
      </c>
      <c r="G863" s="124"/>
    </row>
    <row r="864" spans="1:7" x14ac:dyDescent="0.3">
      <c r="A864" s="238"/>
      <c r="B864" s="238"/>
      <c r="C864" s="246"/>
      <c r="D864" s="118" t="s">
        <v>281</v>
      </c>
      <c r="E864" s="116" t="s">
        <v>16</v>
      </c>
      <c r="F864" s="119">
        <f>'[1]Lote 6'!F259</f>
        <v>6</v>
      </c>
      <c r="G864" s="124"/>
    </row>
    <row r="865" spans="1:7" x14ac:dyDescent="0.3">
      <c r="A865" s="238"/>
      <c r="B865" s="238"/>
      <c r="C865" s="246"/>
      <c r="D865" s="118" t="s">
        <v>586</v>
      </c>
      <c r="E865" s="116" t="s">
        <v>16</v>
      </c>
      <c r="F865" s="119">
        <f>'[1]Lote 6'!F260</f>
        <v>1</v>
      </c>
      <c r="G865" s="124"/>
    </row>
    <row r="866" spans="1:7" x14ac:dyDescent="0.3">
      <c r="A866" s="238"/>
      <c r="B866" s="238"/>
      <c r="C866" s="246"/>
      <c r="D866" s="118" t="s">
        <v>118</v>
      </c>
      <c r="E866" s="116" t="s">
        <v>11</v>
      </c>
      <c r="F866" s="119">
        <f>'[1]Lote 6'!F261</f>
        <v>5</v>
      </c>
      <c r="G866" s="124"/>
    </row>
    <row r="867" spans="1:7" x14ac:dyDescent="0.3">
      <c r="A867" s="238"/>
      <c r="B867" s="238"/>
      <c r="C867" s="246"/>
      <c r="D867" s="118" t="s">
        <v>17</v>
      </c>
      <c r="E867" s="116" t="s">
        <v>11</v>
      </c>
      <c r="F867" s="119">
        <f>'[1]Lote 6'!F262</f>
        <v>3</v>
      </c>
      <c r="G867" s="124"/>
    </row>
    <row r="868" spans="1:7" x14ac:dyDescent="0.3">
      <c r="A868" s="238"/>
      <c r="B868" s="238"/>
      <c r="C868" s="246"/>
      <c r="D868" s="118" t="s">
        <v>10</v>
      </c>
      <c r="E868" s="116" t="s">
        <v>11</v>
      </c>
      <c r="F868" s="119">
        <f>'[1]Lote 6'!F263</f>
        <v>75</v>
      </c>
      <c r="G868" s="124"/>
    </row>
    <row r="869" spans="1:7" x14ac:dyDescent="0.3">
      <c r="A869" s="188" t="s">
        <v>556</v>
      </c>
      <c r="B869" s="188" t="s">
        <v>8</v>
      </c>
      <c r="C869" s="117" t="s">
        <v>587</v>
      </c>
      <c r="D869" s="118" t="s">
        <v>10</v>
      </c>
      <c r="E869" s="116" t="s">
        <v>11</v>
      </c>
      <c r="F869" s="119">
        <f>'[1]Lote 6'!F264</f>
        <v>2</v>
      </c>
      <c r="G869" s="124"/>
    </row>
    <row r="870" spans="1:7" x14ac:dyDescent="0.3">
      <c r="A870" s="238" t="s">
        <v>556</v>
      </c>
      <c r="B870" s="238" t="s">
        <v>8</v>
      </c>
      <c r="C870" s="246" t="s">
        <v>588</v>
      </c>
      <c r="D870" s="118" t="s">
        <v>99</v>
      </c>
      <c r="E870" s="116" t="s">
        <v>16</v>
      </c>
      <c r="F870" s="119">
        <f>'[1]Lote 6'!F265</f>
        <v>8</v>
      </c>
      <c r="G870" s="124"/>
    </row>
    <row r="871" spans="1:7" x14ac:dyDescent="0.3">
      <c r="A871" s="238"/>
      <c r="B871" s="238"/>
      <c r="C871" s="246"/>
      <c r="D871" s="118" t="s">
        <v>245</v>
      </c>
      <c r="E871" s="116" t="s">
        <v>16</v>
      </c>
      <c r="F871" s="119">
        <f>'[1]Lote 6'!F266</f>
        <v>1</v>
      </c>
      <c r="G871" s="124"/>
    </row>
    <row r="872" spans="1:7" x14ac:dyDescent="0.3">
      <c r="A872" s="188" t="s">
        <v>556</v>
      </c>
      <c r="B872" s="188" t="s">
        <v>8</v>
      </c>
      <c r="C872" s="117" t="s">
        <v>589</v>
      </c>
      <c r="D872" s="118" t="s">
        <v>118</v>
      </c>
      <c r="E872" s="116" t="s">
        <v>11</v>
      </c>
      <c r="F872" s="119">
        <f>'[1]Lote 6'!F267</f>
        <v>1</v>
      </c>
      <c r="G872" s="124"/>
    </row>
    <row r="873" spans="1:7" x14ac:dyDescent="0.3">
      <c r="A873" s="238" t="s">
        <v>556</v>
      </c>
      <c r="B873" s="238" t="s">
        <v>8</v>
      </c>
      <c r="C873" s="246" t="s">
        <v>590</v>
      </c>
      <c r="D873" s="118" t="s">
        <v>185</v>
      </c>
      <c r="E873" s="116" t="s">
        <v>16</v>
      </c>
      <c r="F873" s="119">
        <f>'[1]Lote 6'!F268</f>
        <v>4</v>
      </c>
      <c r="G873" s="124"/>
    </row>
    <row r="874" spans="1:7" x14ac:dyDescent="0.3">
      <c r="A874" s="238"/>
      <c r="B874" s="238"/>
      <c r="C874" s="246"/>
      <c r="D874" s="118" t="s">
        <v>591</v>
      </c>
      <c r="E874" s="116" t="s">
        <v>16</v>
      </c>
      <c r="F874" s="119">
        <f>'[1]Lote 6'!F269</f>
        <v>2</v>
      </c>
      <c r="G874" s="124"/>
    </row>
    <row r="875" spans="1:7" x14ac:dyDescent="0.3">
      <c r="A875" s="238"/>
      <c r="B875" s="238"/>
      <c r="C875" s="246"/>
      <c r="D875" s="118" t="s">
        <v>13</v>
      </c>
      <c r="E875" s="116" t="s">
        <v>11</v>
      </c>
      <c r="F875" s="119">
        <f>'[1]Lote 6'!F270</f>
        <v>1</v>
      </c>
      <c r="G875" s="124"/>
    </row>
    <row r="876" spans="1:7" x14ac:dyDescent="0.3">
      <c r="A876" s="238"/>
      <c r="B876" s="238"/>
      <c r="C876" s="246"/>
      <c r="D876" s="118" t="s">
        <v>298</v>
      </c>
      <c r="E876" s="116" t="s">
        <v>16</v>
      </c>
      <c r="F876" s="119">
        <f>'[1]Lote 6'!F271</f>
        <v>3</v>
      </c>
      <c r="G876" s="124"/>
    </row>
    <row r="877" spans="1:7" x14ac:dyDescent="0.3">
      <c r="A877" s="238"/>
      <c r="B877" s="238"/>
      <c r="C877" s="246"/>
      <c r="D877" s="118" t="s">
        <v>251</v>
      </c>
      <c r="E877" s="116" t="s">
        <v>16</v>
      </c>
      <c r="F877" s="119">
        <f>'[1]Lote 6'!F272</f>
        <v>1</v>
      </c>
      <c r="G877" s="124"/>
    </row>
    <row r="878" spans="1:7" x14ac:dyDescent="0.3">
      <c r="A878" s="238"/>
      <c r="B878" s="238"/>
      <c r="C878" s="246"/>
      <c r="D878" s="118" t="s">
        <v>75</v>
      </c>
      <c r="E878" s="116" t="s">
        <v>11</v>
      </c>
      <c r="F878" s="119">
        <f>'[1]Lote 6'!F273</f>
        <v>1</v>
      </c>
      <c r="G878" s="124"/>
    </row>
    <row r="879" spans="1:7" x14ac:dyDescent="0.3">
      <c r="A879" s="238"/>
      <c r="B879" s="238"/>
      <c r="C879" s="246"/>
      <c r="D879" s="118" t="s">
        <v>281</v>
      </c>
      <c r="E879" s="116" t="s">
        <v>16</v>
      </c>
      <c r="F879" s="119">
        <f>'[1]Lote 6'!F274</f>
        <v>25</v>
      </c>
      <c r="G879" s="124"/>
    </row>
    <row r="880" spans="1:7" x14ac:dyDescent="0.3">
      <c r="A880" s="238"/>
      <c r="B880" s="238"/>
      <c r="C880" s="246"/>
      <c r="D880" s="118" t="s">
        <v>586</v>
      </c>
      <c r="E880" s="116" t="s">
        <v>16</v>
      </c>
      <c r="F880" s="119">
        <f>'[1]Lote 6'!F275</f>
        <v>1</v>
      </c>
      <c r="G880" s="124"/>
    </row>
    <row r="881" spans="1:7" x14ac:dyDescent="0.3">
      <c r="A881" s="238"/>
      <c r="B881" s="238"/>
      <c r="C881" s="246"/>
      <c r="D881" s="118" t="s">
        <v>118</v>
      </c>
      <c r="E881" s="116" t="s">
        <v>11</v>
      </c>
      <c r="F881" s="119">
        <f>'[1]Lote 6'!F276</f>
        <v>1</v>
      </c>
      <c r="G881" s="124"/>
    </row>
    <row r="882" spans="1:7" x14ac:dyDescent="0.3">
      <c r="A882" s="238"/>
      <c r="B882" s="238"/>
      <c r="C882" s="246"/>
      <c r="D882" s="118" t="s">
        <v>17</v>
      </c>
      <c r="E882" s="116" t="s">
        <v>11</v>
      </c>
      <c r="F882" s="119">
        <f>'[1]Lote 6'!F277</f>
        <v>24</v>
      </c>
      <c r="G882" s="124"/>
    </row>
    <row r="883" spans="1:7" x14ac:dyDescent="0.3">
      <c r="A883" s="238"/>
      <c r="B883" s="238"/>
      <c r="C883" s="246"/>
      <c r="D883" s="118" t="s">
        <v>10</v>
      </c>
      <c r="E883" s="116" t="s">
        <v>11</v>
      </c>
      <c r="F883" s="119">
        <f>'[1]Lote 6'!F278</f>
        <v>71</v>
      </c>
      <c r="G883" s="124"/>
    </row>
    <row r="884" spans="1:7" x14ac:dyDescent="0.3">
      <c r="A884" s="188" t="s">
        <v>556</v>
      </c>
      <c r="B884" s="188" t="s">
        <v>8</v>
      </c>
      <c r="C884" s="117" t="s">
        <v>592</v>
      </c>
      <c r="D884" s="118" t="s">
        <v>593</v>
      </c>
      <c r="E884" s="116" t="s">
        <v>104</v>
      </c>
      <c r="F884" s="119">
        <f>'[1]Lote 6'!F279</f>
        <v>2</v>
      </c>
      <c r="G884" s="124"/>
    </row>
    <row r="885" spans="1:7" x14ac:dyDescent="0.3">
      <c r="A885" s="188" t="s">
        <v>556</v>
      </c>
      <c r="B885" s="188" t="s">
        <v>8</v>
      </c>
      <c r="C885" s="117" t="s">
        <v>594</v>
      </c>
      <c r="D885" s="118" t="s">
        <v>10</v>
      </c>
      <c r="E885" s="116" t="s">
        <v>11</v>
      </c>
      <c r="F885" s="119">
        <f>'[1]Lote 6'!F280</f>
        <v>1</v>
      </c>
      <c r="G885" s="124"/>
    </row>
    <row r="886" spans="1:7" x14ac:dyDescent="0.3">
      <c r="A886" s="238" t="s">
        <v>556</v>
      </c>
      <c r="B886" s="238" t="s">
        <v>8</v>
      </c>
      <c r="C886" s="246" t="s">
        <v>595</v>
      </c>
      <c r="D886" s="118" t="s">
        <v>99</v>
      </c>
      <c r="E886" s="116" t="s">
        <v>16</v>
      </c>
      <c r="F886" s="119">
        <f>'[1]Lote 6'!F281</f>
        <v>1</v>
      </c>
      <c r="G886" s="124"/>
    </row>
    <row r="887" spans="1:7" x14ac:dyDescent="0.3">
      <c r="A887" s="238"/>
      <c r="B887" s="238"/>
      <c r="C887" s="246"/>
      <c r="D887" s="118" t="s">
        <v>10</v>
      </c>
      <c r="E887" s="116" t="s">
        <v>11</v>
      </c>
      <c r="F887" s="119">
        <f>'[1]Lote 6'!F282</f>
        <v>2</v>
      </c>
      <c r="G887" s="124"/>
    </row>
    <row r="888" spans="1:7" x14ac:dyDescent="0.3">
      <c r="A888" s="188" t="s">
        <v>556</v>
      </c>
      <c r="B888" s="188" t="s">
        <v>8</v>
      </c>
      <c r="C888" s="117" t="s">
        <v>596</v>
      </c>
      <c r="D888" s="118" t="s">
        <v>17</v>
      </c>
      <c r="E888" s="116" t="s">
        <v>11</v>
      </c>
      <c r="F888" s="119">
        <f>'[1]Lote 6'!F283</f>
        <v>1</v>
      </c>
      <c r="G888" s="124"/>
    </row>
    <row r="889" spans="1:7" x14ac:dyDescent="0.3">
      <c r="A889" s="188" t="s">
        <v>556</v>
      </c>
      <c r="B889" s="188" t="s">
        <v>8</v>
      </c>
      <c r="C889" s="117" t="s">
        <v>597</v>
      </c>
      <c r="D889" s="118" t="s">
        <v>281</v>
      </c>
      <c r="E889" s="116" t="s">
        <v>16</v>
      </c>
      <c r="F889" s="119">
        <f>'[1]Lote 6'!F284</f>
        <v>1</v>
      </c>
      <c r="G889" s="124"/>
    </row>
    <row r="890" spans="1:7" x14ac:dyDescent="0.3">
      <c r="A890" s="188" t="s">
        <v>556</v>
      </c>
      <c r="B890" s="188" t="s">
        <v>8</v>
      </c>
      <c r="C890" s="117" t="s">
        <v>598</v>
      </c>
      <c r="D890" s="118" t="s">
        <v>10</v>
      </c>
      <c r="E890" s="116" t="s">
        <v>11</v>
      </c>
      <c r="F890" s="119">
        <f>'[1]Lote 6'!F285</f>
        <v>6</v>
      </c>
      <c r="G890" s="124"/>
    </row>
    <row r="891" spans="1:7" x14ac:dyDescent="0.3">
      <c r="A891" s="238" t="s">
        <v>556</v>
      </c>
      <c r="B891" s="238" t="s">
        <v>8</v>
      </c>
      <c r="C891" s="246" t="s">
        <v>599</v>
      </c>
      <c r="D891" s="118" t="s">
        <v>10</v>
      </c>
      <c r="E891" s="116" t="s">
        <v>11</v>
      </c>
      <c r="F891" s="119">
        <f>'[1]Lote 6'!F286</f>
        <v>1</v>
      </c>
      <c r="G891" s="124"/>
    </row>
    <row r="892" spans="1:7" x14ac:dyDescent="0.3">
      <c r="A892" s="238"/>
      <c r="B892" s="238"/>
      <c r="C892" s="246"/>
      <c r="D892" s="118" t="s">
        <v>13</v>
      </c>
      <c r="E892" s="116" t="s">
        <v>11</v>
      </c>
      <c r="F892" s="119">
        <f>'[1]Lote 6'!F287</f>
        <v>1</v>
      </c>
      <c r="G892" s="124"/>
    </row>
    <row r="893" spans="1:7" x14ac:dyDescent="0.3">
      <c r="A893" s="238"/>
      <c r="B893" s="238"/>
      <c r="C893" s="246"/>
      <c r="D893" s="118" t="s">
        <v>10</v>
      </c>
      <c r="E893" s="116" t="s">
        <v>11</v>
      </c>
      <c r="F893" s="119">
        <f>'[1]Lote 6'!F288</f>
        <v>3</v>
      </c>
      <c r="G893" s="124"/>
    </row>
    <row r="894" spans="1:7" x14ac:dyDescent="0.3">
      <c r="A894" s="238" t="s">
        <v>556</v>
      </c>
      <c r="B894" s="238" t="s">
        <v>8</v>
      </c>
      <c r="C894" s="246" t="s">
        <v>600</v>
      </c>
      <c r="D894" s="118" t="s">
        <v>215</v>
      </c>
      <c r="E894" s="116" t="s">
        <v>16</v>
      </c>
      <c r="F894" s="119">
        <f>'[1]Lote 6'!F289</f>
        <v>1</v>
      </c>
      <c r="G894" s="124"/>
    </row>
    <row r="895" spans="1:7" x14ac:dyDescent="0.3">
      <c r="A895" s="238"/>
      <c r="B895" s="238"/>
      <c r="C895" s="246"/>
      <c r="D895" s="118" t="s">
        <v>303</v>
      </c>
      <c r="E895" s="116" t="s">
        <v>16</v>
      </c>
      <c r="F895" s="119">
        <f>'[1]Lote 6'!F290</f>
        <v>1</v>
      </c>
      <c r="G895" s="124"/>
    </row>
    <row r="896" spans="1:7" x14ac:dyDescent="0.3">
      <c r="A896" s="238"/>
      <c r="B896" s="238"/>
      <c r="C896" s="246"/>
      <c r="D896" s="118" t="s">
        <v>267</v>
      </c>
      <c r="E896" s="116" t="s">
        <v>16</v>
      </c>
      <c r="F896" s="119">
        <f>'[1]Lote 6'!F291</f>
        <v>1</v>
      </c>
      <c r="G896" s="124"/>
    </row>
    <row r="897" spans="1:7" x14ac:dyDescent="0.3">
      <c r="A897" s="238"/>
      <c r="B897" s="238"/>
      <c r="C897" s="246"/>
      <c r="D897" s="118" t="s">
        <v>191</v>
      </c>
      <c r="E897" s="116" t="s">
        <v>16</v>
      </c>
      <c r="F897" s="119">
        <f>'[1]Lote 6'!F292</f>
        <v>2</v>
      </c>
      <c r="G897" s="124"/>
    </row>
    <row r="898" spans="1:7" x14ac:dyDescent="0.3">
      <c r="A898" s="238"/>
      <c r="B898" s="238"/>
      <c r="C898" s="246"/>
      <c r="D898" s="118" t="s">
        <v>281</v>
      </c>
      <c r="E898" s="116" t="s">
        <v>16</v>
      </c>
      <c r="F898" s="119">
        <f>'[1]Lote 6'!F293</f>
        <v>10</v>
      </c>
      <c r="G898" s="2"/>
    </row>
    <row r="899" spans="1:7" x14ac:dyDescent="0.3">
      <c r="A899" s="238"/>
      <c r="B899" s="238"/>
      <c r="C899" s="246"/>
      <c r="D899" s="118" t="s">
        <v>10</v>
      </c>
      <c r="E899" s="116" t="s">
        <v>11</v>
      </c>
      <c r="F899" s="119">
        <f>'[1]Lote 6'!F294</f>
        <v>19</v>
      </c>
      <c r="G899" s="124"/>
    </row>
    <row r="900" spans="1:7" ht="12.6" thickBot="1" x14ac:dyDescent="0.35">
      <c r="A900" s="238" t="s">
        <v>556</v>
      </c>
      <c r="B900" s="238" t="s">
        <v>8</v>
      </c>
      <c r="C900" s="246" t="s">
        <v>601</v>
      </c>
      <c r="D900" s="118" t="s">
        <v>37</v>
      </c>
      <c r="E900" s="116" t="s">
        <v>11</v>
      </c>
      <c r="F900" s="119">
        <f>'[1]Lote 6'!F295</f>
        <v>19</v>
      </c>
      <c r="G900" s="124"/>
    </row>
    <row r="901" spans="1:7" ht="13.2" thickTop="1" thickBot="1" x14ac:dyDescent="0.35">
      <c r="A901" s="247"/>
      <c r="B901" s="247"/>
      <c r="C901" s="248"/>
      <c r="D901" s="122" t="s">
        <v>10</v>
      </c>
      <c r="E901" s="120" t="s">
        <v>11</v>
      </c>
      <c r="F901" s="123">
        <f>'[1]Lote 6'!F296</f>
        <v>2</v>
      </c>
      <c r="G901" s="13">
        <f>SUM(F816:F901)</f>
        <v>614</v>
      </c>
    </row>
    <row r="902" spans="1:7" ht="12.6" thickTop="1" x14ac:dyDescent="0.3">
      <c r="A902" s="239" t="s">
        <v>556</v>
      </c>
      <c r="B902" s="239" t="s">
        <v>18</v>
      </c>
      <c r="C902" s="249" t="s">
        <v>602</v>
      </c>
      <c r="D902" s="114" t="s">
        <v>118</v>
      </c>
      <c r="E902" s="112" t="s">
        <v>11</v>
      </c>
      <c r="F902" s="115">
        <f>'[1]Lote 6'!F297</f>
        <v>1</v>
      </c>
      <c r="G902" s="124"/>
    </row>
    <row r="903" spans="1:7" x14ac:dyDescent="0.3">
      <c r="A903" s="238"/>
      <c r="B903" s="238"/>
      <c r="C903" s="246"/>
      <c r="D903" s="118" t="s">
        <v>17</v>
      </c>
      <c r="E903" s="116" t="s">
        <v>11</v>
      </c>
      <c r="F903" s="119">
        <f>'[1]Lote 6'!F298</f>
        <v>1</v>
      </c>
      <c r="G903" s="124"/>
    </row>
    <row r="904" spans="1:7" x14ac:dyDescent="0.3">
      <c r="A904" s="238"/>
      <c r="B904" s="238"/>
      <c r="C904" s="246"/>
      <c r="D904" s="118" t="s">
        <v>10</v>
      </c>
      <c r="E904" s="116" t="s">
        <v>11</v>
      </c>
      <c r="F904" s="119">
        <f>'[1]Lote 6'!F299</f>
        <v>1</v>
      </c>
      <c r="G904" s="124"/>
    </row>
    <row r="905" spans="1:7" x14ac:dyDescent="0.3">
      <c r="A905" s="238" t="s">
        <v>556</v>
      </c>
      <c r="B905" s="238" t="s">
        <v>18</v>
      </c>
      <c r="C905" s="246" t="s">
        <v>603</v>
      </c>
      <c r="D905" s="118" t="s">
        <v>185</v>
      </c>
      <c r="E905" s="116" t="s">
        <v>16</v>
      </c>
      <c r="F905" s="119">
        <f>'[1]Lote 6'!F300</f>
        <v>3</v>
      </c>
      <c r="G905" s="124"/>
    </row>
    <row r="906" spans="1:7" x14ac:dyDescent="0.3">
      <c r="A906" s="238"/>
      <c r="B906" s="238"/>
      <c r="C906" s="246"/>
      <c r="D906" s="118" t="s">
        <v>37</v>
      </c>
      <c r="E906" s="116" t="s">
        <v>11</v>
      </c>
      <c r="F906" s="119">
        <f>'[1]Lote 6'!F301</f>
        <v>1</v>
      </c>
      <c r="G906" s="124"/>
    </row>
    <row r="907" spans="1:7" x14ac:dyDescent="0.3">
      <c r="A907" s="238"/>
      <c r="B907" s="238"/>
      <c r="C907" s="246"/>
      <c r="D907" s="118" t="s">
        <v>10</v>
      </c>
      <c r="E907" s="116" t="s">
        <v>11</v>
      </c>
      <c r="F907" s="119">
        <f>'[1]Lote 6'!F302</f>
        <v>22</v>
      </c>
      <c r="G907" s="124"/>
    </row>
    <row r="908" spans="1:7" x14ac:dyDescent="0.3">
      <c r="A908" s="188" t="s">
        <v>556</v>
      </c>
      <c r="B908" s="188" t="s">
        <v>18</v>
      </c>
      <c r="C908" s="117" t="s">
        <v>604</v>
      </c>
      <c r="D908" s="118" t="s">
        <v>118</v>
      </c>
      <c r="E908" s="116" t="s">
        <v>11</v>
      </c>
      <c r="F908" s="119">
        <f>'[1]Lote 6'!F303</f>
        <v>1</v>
      </c>
      <c r="G908" s="124"/>
    </row>
    <row r="909" spans="1:7" x14ac:dyDescent="0.3">
      <c r="A909" s="188" t="s">
        <v>556</v>
      </c>
      <c r="B909" s="188" t="s">
        <v>18</v>
      </c>
      <c r="C909" s="117" t="s">
        <v>605</v>
      </c>
      <c r="D909" s="118" t="s">
        <v>10</v>
      </c>
      <c r="E909" s="116" t="s">
        <v>11</v>
      </c>
      <c r="F909" s="119">
        <f>'[1]Lote 6'!F304</f>
        <v>2</v>
      </c>
      <c r="G909" s="124"/>
    </row>
    <row r="910" spans="1:7" x14ac:dyDescent="0.3">
      <c r="A910" s="188" t="s">
        <v>556</v>
      </c>
      <c r="B910" s="188" t="s">
        <v>18</v>
      </c>
      <c r="C910" s="117" t="s">
        <v>606</v>
      </c>
      <c r="D910" s="118" t="s">
        <v>118</v>
      </c>
      <c r="E910" s="116" t="s">
        <v>11</v>
      </c>
      <c r="F910" s="119">
        <f>'[1]Lote 6'!F305</f>
        <v>1</v>
      </c>
      <c r="G910" s="124"/>
    </row>
    <row r="911" spans="1:7" x14ac:dyDescent="0.3">
      <c r="A911" s="188" t="s">
        <v>556</v>
      </c>
      <c r="B911" s="188" t="s">
        <v>18</v>
      </c>
      <c r="C911" s="117" t="s">
        <v>607</v>
      </c>
      <c r="D911" s="118" t="s">
        <v>10</v>
      </c>
      <c r="E911" s="116" t="s">
        <v>11</v>
      </c>
      <c r="F911" s="119">
        <f>'[1]Lote 6'!F306</f>
        <v>5</v>
      </c>
      <c r="G911" s="124"/>
    </row>
    <row r="912" spans="1:7" x14ac:dyDescent="0.3">
      <c r="A912" s="188" t="s">
        <v>556</v>
      </c>
      <c r="B912" s="188" t="s">
        <v>18</v>
      </c>
      <c r="C912" s="117" t="s">
        <v>608</v>
      </c>
      <c r="D912" s="118" t="s">
        <v>10</v>
      </c>
      <c r="E912" s="116" t="s">
        <v>11</v>
      </c>
      <c r="F912" s="119">
        <f>'[1]Lote 6'!F307</f>
        <v>5</v>
      </c>
      <c r="G912" s="124"/>
    </row>
    <row r="913" spans="1:7" x14ac:dyDescent="0.3">
      <c r="A913" s="188" t="s">
        <v>556</v>
      </c>
      <c r="B913" s="188" t="s">
        <v>18</v>
      </c>
      <c r="C913" s="117" t="s">
        <v>609</v>
      </c>
      <c r="D913" s="118" t="s">
        <v>10</v>
      </c>
      <c r="E913" s="116" t="s">
        <v>11</v>
      </c>
      <c r="F913" s="119">
        <f>'[1]Lote 6'!F308</f>
        <v>30</v>
      </c>
      <c r="G913" s="124"/>
    </row>
    <row r="914" spans="1:7" x14ac:dyDescent="0.3">
      <c r="A914" s="238" t="s">
        <v>556</v>
      </c>
      <c r="B914" s="238" t="s">
        <v>18</v>
      </c>
      <c r="C914" s="246" t="s">
        <v>610</v>
      </c>
      <c r="D914" s="118" t="s">
        <v>118</v>
      </c>
      <c r="E914" s="116" t="s">
        <v>11</v>
      </c>
      <c r="F914" s="119">
        <f>'[1]Lote 6'!F309</f>
        <v>3</v>
      </c>
      <c r="G914" s="124"/>
    </row>
    <row r="915" spans="1:7" x14ac:dyDescent="0.3">
      <c r="A915" s="238"/>
      <c r="B915" s="238"/>
      <c r="C915" s="246"/>
      <c r="D915" s="118" t="s">
        <v>10</v>
      </c>
      <c r="E915" s="116" t="s">
        <v>11</v>
      </c>
      <c r="F915" s="119">
        <f>'[1]Lote 6'!F310</f>
        <v>1</v>
      </c>
      <c r="G915" s="124"/>
    </row>
    <row r="916" spans="1:7" x14ac:dyDescent="0.3">
      <c r="A916" s="188" t="s">
        <v>556</v>
      </c>
      <c r="B916" s="188" t="s">
        <v>18</v>
      </c>
      <c r="C916" s="117" t="s">
        <v>611</v>
      </c>
      <c r="D916" s="118" t="s">
        <v>17</v>
      </c>
      <c r="E916" s="116" t="s">
        <v>11</v>
      </c>
      <c r="F916" s="119">
        <f>'[1]Lote 6'!F311</f>
        <v>1</v>
      </c>
      <c r="G916" s="124"/>
    </row>
    <row r="917" spans="1:7" x14ac:dyDescent="0.3">
      <c r="A917" s="188" t="s">
        <v>556</v>
      </c>
      <c r="B917" s="188" t="s">
        <v>18</v>
      </c>
      <c r="C917" s="117" t="s">
        <v>612</v>
      </c>
      <c r="D917" s="118" t="s">
        <v>215</v>
      </c>
      <c r="E917" s="116" t="s">
        <v>16</v>
      </c>
      <c r="F917" s="119">
        <f>'[1]Lote 6'!F312</f>
        <v>5</v>
      </c>
      <c r="G917" s="124"/>
    </row>
    <row r="918" spans="1:7" x14ac:dyDescent="0.3">
      <c r="A918" s="188" t="s">
        <v>556</v>
      </c>
      <c r="B918" s="188" t="s">
        <v>18</v>
      </c>
      <c r="C918" s="117" t="s">
        <v>613</v>
      </c>
      <c r="D918" s="118" t="s">
        <v>118</v>
      </c>
      <c r="E918" s="116" t="s">
        <v>11</v>
      </c>
      <c r="F918" s="119">
        <f>'[1]Lote 6'!F313</f>
        <v>3</v>
      </c>
      <c r="G918" s="124"/>
    </row>
    <row r="919" spans="1:7" x14ac:dyDescent="0.3">
      <c r="A919" s="188" t="s">
        <v>556</v>
      </c>
      <c r="B919" s="188" t="s">
        <v>18</v>
      </c>
      <c r="C919" s="117" t="s">
        <v>614</v>
      </c>
      <c r="D919" s="118" t="s">
        <v>10</v>
      </c>
      <c r="E919" s="116" t="s">
        <v>11</v>
      </c>
      <c r="F919" s="119">
        <f>'[1]Lote 6'!F314</f>
        <v>1</v>
      </c>
      <c r="G919" s="124"/>
    </row>
    <row r="920" spans="1:7" x14ac:dyDescent="0.3">
      <c r="A920" s="188" t="s">
        <v>556</v>
      </c>
      <c r="B920" s="188" t="s">
        <v>18</v>
      </c>
      <c r="C920" s="117" t="s">
        <v>615</v>
      </c>
      <c r="D920" s="118" t="s">
        <v>10</v>
      </c>
      <c r="E920" s="116" t="s">
        <v>11</v>
      </c>
      <c r="F920" s="119">
        <f>'[1]Lote 6'!F315</f>
        <v>1</v>
      </c>
      <c r="G920" s="124"/>
    </row>
    <row r="921" spans="1:7" x14ac:dyDescent="0.3">
      <c r="A921" s="238" t="s">
        <v>556</v>
      </c>
      <c r="B921" s="238" t="s">
        <v>18</v>
      </c>
      <c r="C921" s="246" t="s">
        <v>590</v>
      </c>
      <c r="D921" s="118" t="s">
        <v>13</v>
      </c>
      <c r="E921" s="116" t="s">
        <v>11</v>
      </c>
      <c r="F921" s="119">
        <f>'[1]Lote 6'!F316</f>
        <v>1</v>
      </c>
      <c r="G921" s="124"/>
    </row>
    <row r="922" spans="1:7" x14ac:dyDescent="0.3">
      <c r="A922" s="238"/>
      <c r="B922" s="238"/>
      <c r="C922" s="246"/>
      <c r="D922" s="118" t="s">
        <v>17</v>
      </c>
      <c r="E922" s="116" t="s">
        <v>11</v>
      </c>
      <c r="F922" s="119">
        <f>'[1]Lote 6'!F317</f>
        <v>1</v>
      </c>
      <c r="G922" s="124"/>
    </row>
    <row r="923" spans="1:7" x14ac:dyDescent="0.3">
      <c r="A923" s="238" t="s">
        <v>556</v>
      </c>
      <c r="B923" s="238" t="s">
        <v>18</v>
      </c>
      <c r="C923" s="246" t="s">
        <v>616</v>
      </c>
      <c r="D923" s="118" t="s">
        <v>185</v>
      </c>
      <c r="E923" s="116" t="s">
        <v>16</v>
      </c>
      <c r="F923" s="119">
        <f>'[1]Lote 6'!F318</f>
        <v>22</v>
      </c>
      <c r="G923" s="124"/>
    </row>
    <row r="924" spans="1:7" x14ac:dyDescent="0.3">
      <c r="A924" s="238"/>
      <c r="B924" s="238"/>
      <c r="C924" s="246"/>
      <c r="D924" s="118" t="s">
        <v>99</v>
      </c>
      <c r="E924" s="116" t="s">
        <v>16</v>
      </c>
      <c r="F924" s="119">
        <f>'[1]Lote 6'!F319</f>
        <v>1</v>
      </c>
      <c r="G924" s="124"/>
    </row>
    <row r="925" spans="1:7" x14ac:dyDescent="0.3">
      <c r="A925" s="238"/>
      <c r="B925" s="238"/>
      <c r="C925" s="246"/>
      <c r="D925" s="118" t="s">
        <v>10</v>
      </c>
      <c r="E925" s="116" t="s">
        <v>11</v>
      </c>
      <c r="F925" s="119">
        <f>'[1]Lote 6'!F320</f>
        <v>39</v>
      </c>
      <c r="G925" s="124"/>
    </row>
    <row r="926" spans="1:7" x14ac:dyDescent="0.3">
      <c r="A926" s="238" t="s">
        <v>556</v>
      </c>
      <c r="B926" s="238" t="s">
        <v>18</v>
      </c>
      <c r="C926" s="246" t="s">
        <v>617</v>
      </c>
      <c r="D926" s="118" t="s">
        <v>185</v>
      </c>
      <c r="E926" s="116" t="s">
        <v>16</v>
      </c>
      <c r="F926" s="119">
        <f>'[1]Lote 6'!F321</f>
        <v>25</v>
      </c>
      <c r="G926" s="124"/>
    </row>
    <row r="927" spans="1:7" x14ac:dyDescent="0.3">
      <c r="A927" s="238"/>
      <c r="B927" s="238"/>
      <c r="C927" s="246"/>
      <c r="D927" s="118" t="s">
        <v>309</v>
      </c>
      <c r="E927" s="116" t="s">
        <v>16</v>
      </c>
      <c r="F927" s="119">
        <f>'[1]Lote 6'!F322</f>
        <v>1</v>
      </c>
      <c r="G927" s="124"/>
    </row>
    <row r="928" spans="1:7" x14ac:dyDescent="0.3">
      <c r="A928" s="238"/>
      <c r="B928" s="238"/>
      <c r="C928" s="246"/>
      <c r="D928" s="118" t="s">
        <v>37</v>
      </c>
      <c r="E928" s="116" t="s">
        <v>11</v>
      </c>
      <c r="F928" s="119">
        <f>'[1]Lote 6'!F323</f>
        <v>1</v>
      </c>
      <c r="G928" s="124"/>
    </row>
    <row r="929" spans="1:7" x14ac:dyDescent="0.3">
      <c r="A929" s="238"/>
      <c r="B929" s="238"/>
      <c r="C929" s="246"/>
      <c r="D929" s="118" t="s">
        <v>118</v>
      </c>
      <c r="E929" s="116" t="s">
        <v>11</v>
      </c>
      <c r="F929" s="119">
        <f>'[1]Lote 6'!F324</f>
        <v>3</v>
      </c>
      <c r="G929" s="2"/>
    </row>
    <row r="930" spans="1:7" x14ac:dyDescent="0.3">
      <c r="A930" s="238"/>
      <c r="B930" s="238"/>
      <c r="C930" s="246"/>
      <c r="D930" s="118" t="s">
        <v>10</v>
      </c>
      <c r="E930" s="116" t="s">
        <v>11</v>
      </c>
      <c r="F930" s="119">
        <f>'[1]Lote 6'!F325</f>
        <v>39</v>
      </c>
      <c r="G930" s="2"/>
    </row>
    <row r="931" spans="1:7" ht="12.6" thickBot="1" x14ac:dyDescent="0.35">
      <c r="A931" s="238" t="s">
        <v>556</v>
      </c>
      <c r="B931" s="238" t="s">
        <v>18</v>
      </c>
      <c r="C931" s="246" t="s">
        <v>618</v>
      </c>
      <c r="D931" s="118" t="s">
        <v>185</v>
      </c>
      <c r="E931" s="116" t="s">
        <v>16</v>
      </c>
      <c r="F931" s="119">
        <f>'[1]Lote 6'!F326</f>
        <v>2</v>
      </c>
      <c r="G931" s="2"/>
    </row>
    <row r="932" spans="1:7" ht="13.2" thickTop="1" thickBot="1" x14ac:dyDescent="0.35">
      <c r="A932" s="247"/>
      <c r="B932" s="247"/>
      <c r="C932" s="248"/>
      <c r="D932" s="122" t="s">
        <v>10</v>
      </c>
      <c r="E932" s="120" t="s">
        <v>11</v>
      </c>
      <c r="F932" s="123">
        <f>'[1]Lote 6'!F327</f>
        <v>18</v>
      </c>
      <c r="G932" s="25">
        <f>SUM(F902:F932)</f>
        <v>241</v>
      </c>
    </row>
    <row r="933" spans="1:7" ht="13.2" thickTop="1" thickBot="1" x14ac:dyDescent="0.35">
      <c r="A933" s="26"/>
      <c r="B933" s="26"/>
      <c r="C933" s="27"/>
      <c r="D933" s="26"/>
      <c r="E933" s="26"/>
      <c r="F933" s="29">
        <f>SUM(F816:F932)</f>
        <v>855</v>
      </c>
    </row>
    <row r="934" spans="1:7" ht="13.2" thickTop="1" thickBot="1" x14ac:dyDescent="0.35">
      <c r="G934" s="5"/>
    </row>
    <row r="935" spans="1:7" ht="25.2" thickTop="1" thickBot="1" x14ac:dyDescent="0.35">
      <c r="A935" s="3" t="s">
        <v>1</v>
      </c>
      <c r="B935" s="3" t="s">
        <v>2</v>
      </c>
      <c r="C935" s="3" t="s">
        <v>3</v>
      </c>
      <c r="D935" s="3" t="s">
        <v>4</v>
      </c>
      <c r="E935" s="3" t="s">
        <v>5</v>
      </c>
      <c r="F935" s="4" t="s">
        <v>6</v>
      </c>
      <c r="G935" s="124"/>
    </row>
    <row r="936" spans="1:7" ht="12.6" thickTop="1" x14ac:dyDescent="0.3">
      <c r="A936" s="236" t="s">
        <v>619</v>
      </c>
      <c r="B936" s="239" t="s">
        <v>8</v>
      </c>
      <c r="C936" s="237" t="s">
        <v>620</v>
      </c>
      <c r="D936" s="114" t="s">
        <v>621</v>
      </c>
      <c r="E936" s="112" t="s">
        <v>16</v>
      </c>
      <c r="F936" s="115">
        <f>'[1]Lote 5'!F220</f>
        <v>53</v>
      </c>
      <c r="G936" s="124"/>
    </row>
    <row r="937" spans="1:7" x14ac:dyDescent="0.3">
      <c r="A937" s="214"/>
      <c r="B937" s="238"/>
      <c r="C937" s="215"/>
      <c r="D937" s="118" t="s">
        <v>385</v>
      </c>
      <c r="E937" s="116" t="s">
        <v>16</v>
      </c>
      <c r="F937" s="119">
        <f>'[1]Lote 5'!F221</f>
        <v>93</v>
      </c>
      <c r="G937" s="124"/>
    </row>
    <row r="938" spans="1:7" x14ac:dyDescent="0.3">
      <c r="A938" s="116" t="s">
        <v>619</v>
      </c>
      <c r="B938" s="188" t="s">
        <v>8</v>
      </c>
      <c r="C938" s="117" t="s">
        <v>622</v>
      </c>
      <c r="D938" s="118" t="s">
        <v>245</v>
      </c>
      <c r="E938" s="116" t="s">
        <v>16</v>
      </c>
      <c r="F938" s="119">
        <f>'[1]Lote 5'!F222</f>
        <v>1</v>
      </c>
      <c r="G938" s="124"/>
    </row>
    <row r="939" spans="1:7" x14ac:dyDescent="0.3">
      <c r="A939" s="214" t="s">
        <v>619</v>
      </c>
      <c r="B939" s="214" t="s">
        <v>8</v>
      </c>
      <c r="C939" s="215" t="s">
        <v>623</v>
      </c>
      <c r="D939" s="118" t="s">
        <v>185</v>
      </c>
      <c r="E939" s="116" t="s">
        <v>16</v>
      </c>
      <c r="F939" s="119">
        <f>'[1]Lote 5'!F223</f>
        <v>14</v>
      </c>
      <c r="G939" s="124"/>
    </row>
    <row r="940" spans="1:7" x14ac:dyDescent="0.3">
      <c r="A940" s="214"/>
      <c r="B940" s="214"/>
      <c r="C940" s="215"/>
      <c r="D940" s="118" t="s">
        <v>565</v>
      </c>
      <c r="E940" s="116" t="s">
        <v>16</v>
      </c>
      <c r="F940" s="119">
        <f>'[1]Lote 5'!F224</f>
        <v>11</v>
      </c>
      <c r="G940" s="124"/>
    </row>
    <row r="941" spans="1:7" x14ac:dyDescent="0.3">
      <c r="A941" s="214"/>
      <c r="B941" s="214"/>
      <c r="C941" s="215"/>
      <c r="D941" s="118" t="s">
        <v>216</v>
      </c>
      <c r="E941" s="116" t="s">
        <v>16</v>
      </c>
      <c r="F941" s="119">
        <f>'[1]Lote 5'!F225</f>
        <v>15</v>
      </c>
      <c r="G941" s="124"/>
    </row>
    <row r="942" spans="1:7" x14ac:dyDescent="0.3">
      <c r="A942" s="214"/>
      <c r="B942" s="214"/>
      <c r="C942" s="215"/>
      <c r="D942" s="118" t="s">
        <v>269</v>
      </c>
      <c r="E942" s="116" t="s">
        <v>16</v>
      </c>
      <c r="F942" s="119">
        <f>'[1]Lote 5'!F226</f>
        <v>7</v>
      </c>
      <c r="G942" s="124"/>
    </row>
    <row r="943" spans="1:7" x14ac:dyDescent="0.3">
      <c r="A943" s="214"/>
      <c r="B943" s="214"/>
      <c r="C943" s="215"/>
      <c r="D943" s="118" t="s">
        <v>308</v>
      </c>
      <c r="E943" s="116" t="s">
        <v>16</v>
      </c>
      <c r="F943" s="119">
        <f>'[1]Lote 5'!F227</f>
        <v>3</v>
      </c>
      <c r="G943" s="124"/>
    </row>
    <row r="944" spans="1:7" x14ac:dyDescent="0.3">
      <c r="A944" s="214"/>
      <c r="B944" s="214"/>
      <c r="C944" s="215"/>
      <c r="D944" s="118" t="s">
        <v>63</v>
      </c>
      <c r="E944" s="116" t="s">
        <v>16</v>
      </c>
      <c r="F944" s="119">
        <f>'[1]Lote 5'!F228</f>
        <v>64</v>
      </c>
      <c r="G944" s="2"/>
    </row>
    <row r="945" spans="1:7" x14ac:dyDescent="0.3">
      <c r="A945" s="214"/>
      <c r="B945" s="214"/>
      <c r="C945" s="215"/>
      <c r="D945" s="118" t="s">
        <v>568</v>
      </c>
      <c r="E945" s="116" t="s">
        <v>16</v>
      </c>
      <c r="F945" s="119">
        <f>'[1]Lote 5'!F229</f>
        <v>16</v>
      </c>
      <c r="G945" s="2"/>
    </row>
    <row r="946" spans="1:7" ht="12.6" thickBot="1" x14ac:dyDescent="0.35">
      <c r="A946" s="214"/>
      <c r="B946" s="214"/>
      <c r="C946" s="215"/>
      <c r="D946" s="118" t="s">
        <v>118</v>
      </c>
      <c r="E946" s="116" t="s">
        <v>16</v>
      </c>
      <c r="F946" s="119">
        <f>'[1]Lote 5'!F230</f>
        <v>6</v>
      </c>
      <c r="G946" s="2"/>
    </row>
    <row r="947" spans="1:7" ht="13.2" thickTop="1" thickBot="1" x14ac:dyDescent="0.35">
      <c r="A947" s="224"/>
      <c r="B947" s="224"/>
      <c r="C947" s="225"/>
      <c r="D947" s="122" t="s">
        <v>17</v>
      </c>
      <c r="E947" s="120" t="s">
        <v>16</v>
      </c>
      <c r="F947" s="123">
        <f>'[1]Lote 5'!F231</f>
        <v>1</v>
      </c>
      <c r="G947" s="13">
        <f>SUM(F936:F947)</f>
        <v>284</v>
      </c>
    </row>
    <row r="948" spans="1:7" ht="12.6" thickTop="1" x14ac:dyDescent="0.3">
      <c r="A948" s="204" t="s">
        <v>619</v>
      </c>
      <c r="B948" s="252" t="s">
        <v>624</v>
      </c>
      <c r="C948" s="207" t="s">
        <v>625</v>
      </c>
      <c r="D948" s="196" t="s">
        <v>330</v>
      </c>
      <c r="E948" s="197" t="s">
        <v>16</v>
      </c>
      <c r="F948" s="198">
        <f>'[1]Lote 5'!F232</f>
        <v>1</v>
      </c>
      <c r="G948" s="124"/>
    </row>
    <row r="949" spans="1:7" x14ac:dyDescent="0.3">
      <c r="A949" s="214"/>
      <c r="B949" s="238"/>
      <c r="C949" s="215"/>
      <c r="D949" s="118" t="s">
        <v>303</v>
      </c>
      <c r="E949" s="116" t="s">
        <v>16</v>
      </c>
      <c r="F949" s="119">
        <f>'[1]Lote 5'!F233</f>
        <v>5</v>
      </c>
      <c r="G949" s="124"/>
    </row>
    <row r="950" spans="1:7" x14ac:dyDescent="0.3">
      <c r="A950" s="214"/>
      <c r="B950" s="238"/>
      <c r="C950" s="215"/>
      <c r="D950" s="118" t="s">
        <v>572</v>
      </c>
      <c r="E950" s="116" t="s">
        <v>16</v>
      </c>
      <c r="F950" s="119">
        <f>'[1]Lote 5'!F234</f>
        <v>3</v>
      </c>
      <c r="G950" s="124"/>
    </row>
    <row r="951" spans="1:7" x14ac:dyDescent="0.3">
      <c r="A951" s="214"/>
      <c r="B951" s="238"/>
      <c r="C951" s="215"/>
      <c r="D951" s="118" t="s">
        <v>22</v>
      </c>
      <c r="E951" s="116" t="s">
        <v>16</v>
      </c>
      <c r="F951" s="119">
        <f>'[1]Lote 5'!F235</f>
        <v>12</v>
      </c>
      <c r="G951" s="124"/>
    </row>
    <row r="952" spans="1:7" x14ac:dyDescent="0.3">
      <c r="A952" s="214"/>
      <c r="B952" s="238"/>
      <c r="C952" s="215"/>
      <c r="D952" s="118" t="s">
        <v>10</v>
      </c>
      <c r="E952" s="116" t="s">
        <v>16</v>
      </c>
      <c r="F952" s="119">
        <f>'[1]Lote 5'!F236</f>
        <v>139</v>
      </c>
      <c r="G952" s="190"/>
    </row>
    <row r="953" spans="1:7" x14ac:dyDescent="0.3">
      <c r="A953" s="116" t="s">
        <v>619</v>
      </c>
      <c r="B953" s="188" t="s">
        <v>18</v>
      </c>
      <c r="C953" s="117" t="s">
        <v>626</v>
      </c>
      <c r="D953" s="118" t="s">
        <v>10</v>
      </c>
      <c r="E953" s="116" t="s">
        <v>16</v>
      </c>
      <c r="F953" s="119">
        <f>'[1]Lote 5'!F237</f>
        <v>6</v>
      </c>
      <c r="G953" s="124"/>
    </row>
    <row r="954" spans="1:7" x14ac:dyDescent="0.3">
      <c r="A954" s="214" t="s">
        <v>619</v>
      </c>
      <c r="B954" s="238" t="s">
        <v>18</v>
      </c>
      <c r="C954" s="215" t="s">
        <v>627</v>
      </c>
      <c r="D954" s="118" t="s">
        <v>251</v>
      </c>
      <c r="E954" s="116" t="s">
        <v>16</v>
      </c>
      <c r="F954" s="119">
        <f>'[1]Lote 5'!F238</f>
        <v>6</v>
      </c>
      <c r="G954" s="124"/>
    </row>
    <row r="955" spans="1:7" ht="12.6" thickBot="1" x14ac:dyDescent="0.35">
      <c r="A955" s="214"/>
      <c r="B955" s="238"/>
      <c r="C955" s="215"/>
      <c r="D955" s="118" t="s">
        <v>118</v>
      </c>
      <c r="E955" s="116" t="s">
        <v>16</v>
      </c>
      <c r="F955" s="119">
        <f>'[1]Lote 5'!F239</f>
        <v>22</v>
      </c>
      <c r="G955" s="124"/>
    </row>
    <row r="956" spans="1:7" ht="13.2" thickTop="1" thickBot="1" x14ac:dyDescent="0.35">
      <c r="A956" s="120" t="s">
        <v>619</v>
      </c>
      <c r="B956" s="189" t="s">
        <v>18</v>
      </c>
      <c r="C956" s="192" t="s">
        <v>628</v>
      </c>
      <c r="D956" s="122" t="s">
        <v>10</v>
      </c>
      <c r="E956" s="120" t="s">
        <v>16</v>
      </c>
      <c r="F956" s="123">
        <f>'[1]Lote 5'!F240</f>
        <v>4</v>
      </c>
      <c r="G956" s="25">
        <f>SUM(F948:F956)</f>
        <v>198</v>
      </c>
    </row>
    <row r="957" spans="1:7" ht="13.2" thickTop="1" thickBot="1" x14ac:dyDescent="0.35">
      <c r="A957" s="26"/>
      <c r="B957" s="26"/>
      <c r="C957" s="27"/>
      <c r="D957" s="26"/>
      <c r="E957" s="27"/>
      <c r="F957" s="29">
        <f>SUM(F936:F956)</f>
        <v>482</v>
      </c>
      <c r="G957" s="190"/>
    </row>
    <row r="958" spans="1:7" ht="13.2" thickTop="1" thickBot="1" x14ac:dyDescent="0.35">
      <c r="A958" s="40"/>
      <c r="B958" s="40"/>
      <c r="C958" s="199"/>
      <c r="D958" s="41"/>
      <c r="E958" s="41"/>
      <c r="F958" s="194"/>
      <c r="G958" s="5"/>
    </row>
    <row r="959" spans="1:7" ht="25.2" thickTop="1" thickBot="1" x14ac:dyDescent="0.35">
      <c r="A959" s="3" t="s">
        <v>1</v>
      </c>
      <c r="B959" s="3" t="s">
        <v>2</v>
      </c>
      <c r="C959" s="3" t="s">
        <v>3</v>
      </c>
      <c r="D959" s="3" t="s">
        <v>4</v>
      </c>
      <c r="E959" s="3" t="s">
        <v>5</v>
      </c>
      <c r="F959" s="4" t="s">
        <v>6</v>
      </c>
      <c r="G959" s="124"/>
    </row>
    <row r="960" spans="1:7" ht="12.6" thickTop="1" x14ac:dyDescent="0.3">
      <c r="A960" s="236" t="s">
        <v>629</v>
      </c>
      <c r="B960" s="236" t="s">
        <v>8</v>
      </c>
      <c r="C960" s="250" t="s">
        <v>630</v>
      </c>
      <c r="D960" s="114" t="s">
        <v>37</v>
      </c>
      <c r="E960" s="112" t="s">
        <v>16</v>
      </c>
      <c r="F960" s="115">
        <f>'[1]Lote 5'!F243</f>
        <v>1</v>
      </c>
      <c r="G960" s="190"/>
    </row>
    <row r="961" spans="1:7" x14ac:dyDescent="0.3">
      <c r="A961" s="214" t="s">
        <v>629</v>
      </c>
      <c r="B961" s="214" t="s">
        <v>144</v>
      </c>
      <c r="C961" s="251" t="s">
        <v>630</v>
      </c>
      <c r="D961" s="118" t="s">
        <v>385</v>
      </c>
      <c r="E961" s="116" t="s">
        <v>16</v>
      </c>
      <c r="F961" s="119">
        <f>'[1]Lote 5'!F244</f>
        <v>5</v>
      </c>
      <c r="G961" s="124"/>
    </row>
    <row r="962" spans="1:7" x14ac:dyDescent="0.3">
      <c r="A962" s="214" t="s">
        <v>629</v>
      </c>
      <c r="B962" s="214" t="s">
        <v>8</v>
      </c>
      <c r="C962" s="251" t="s">
        <v>631</v>
      </c>
      <c r="D962" s="118" t="s">
        <v>215</v>
      </c>
      <c r="E962" s="116" t="s">
        <v>16</v>
      </c>
      <c r="F962" s="119">
        <f>'[1]Lote 5'!F245</f>
        <v>7</v>
      </c>
      <c r="G962" s="124"/>
    </row>
    <row r="963" spans="1:7" x14ac:dyDescent="0.3">
      <c r="A963" s="214"/>
      <c r="B963" s="214"/>
      <c r="C963" s="251"/>
      <c r="D963" s="118" t="s">
        <v>298</v>
      </c>
      <c r="E963" s="116" t="s">
        <v>16</v>
      </c>
      <c r="F963" s="119">
        <f>'[1]Lote 5'!F246</f>
        <v>9</v>
      </c>
      <c r="G963" s="124"/>
    </row>
    <row r="964" spans="1:7" x14ac:dyDescent="0.3">
      <c r="A964" s="214"/>
      <c r="B964" s="214"/>
      <c r="C964" s="251"/>
      <c r="D964" s="118" t="s">
        <v>385</v>
      </c>
      <c r="E964" s="116" t="s">
        <v>16</v>
      </c>
      <c r="F964" s="119">
        <f>'[1]Lote 5'!F247</f>
        <v>26</v>
      </c>
      <c r="G964" s="124"/>
    </row>
    <row r="965" spans="1:7" ht="12.6" thickBot="1" x14ac:dyDescent="0.35">
      <c r="A965" s="214"/>
      <c r="B965" s="214"/>
      <c r="C965" s="251"/>
      <c r="D965" s="118" t="s">
        <v>63</v>
      </c>
      <c r="E965" s="116" t="s">
        <v>16</v>
      </c>
      <c r="F965" s="119">
        <f>'[1]Lote 5'!F248</f>
        <v>32</v>
      </c>
      <c r="G965" s="124"/>
    </row>
    <row r="966" spans="1:7" ht="13.2" thickTop="1" thickBot="1" x14ac:dyDescent="0.35">
      <c r="A966" s="120" t="s">
        <v>629</v>
      </c>
      <c r="B966" s="189" t="s">
        <v>8</v>
      </c>
      <c r="C966" s="192" t="s">
        <v>632</v>
      </c>
      <c r="D966" s="122" t="s">
        <v>10</v>
      </c>
      <c r="E966" s="120" t="s">
        <v>16</v>
      </c>
      <c r="F966" s="123">
        <f>'[1]Lote 5'!F249</f>
        <v>1</v>
      </c>
      <c r="G966" s="13">
        <f>SUM(F960:F966)</f>
        <v>81</v>
      </c>
    </row>
    <row r="967" spans="1:7" ht="12.6" thickTop="1" x14ac:dyDescent="0.3">
      <c r="A967" s="236" t="s">
        <v>629</v>
      </c>
      <c r="B967" s="236" t="s">
        <v>18</v>
      </c>
      <c r="C967" s="250" t="s">
        <v>633</v>
      </c>
      <c r="D967" s="114" t="s">
        <v>298</v>
      </c>
      <c r="E967" s="112" t="s">
        <v>16</v>
      </c>
      <c r="F967" s="115">
        <f>'[1]Lote 5'!F250</f>
        <v>1</v>
      </c>
      <c r="G967" s="124"/>
    </row>
    <row r="968" spans="1:7" x14ac:dyDescent="0.3">
      <c r="A968" s="214"/>
      <c r="B968" s="214"/>
      <c r="C968" s="251"/>
      <c r="D968" s="118" t="s">
        <v>118</v>
      </c>
      <c r="E968" s="116" t="s">
        <v>16</v>
      </c>
      <c r="F968" s="119">
        <f>'[1]Lote 5'!F251</f>
        <v>35</v>
      </c>
      <c r="G968" s="124"/>
    </row>
    <row r="969" spans="1:7" x14ac:dyDescent="0.3">
      <c r="A969" s="214"/>
      <c r="B969" s="214"/>
      <c r="C969" s="251"/>
      <c r="D969" s="118" t="s">
        <v>17</v>
      </c>
      <c r="E969" s="116" t="s">
        <v>16</v>
      </c>
      <c r="F969" s="119">
        <f>'[1]Lote 5'!F252</f>
        <v>4</v>
      </c>
      <c r="G969" s="124"/>
    </row>
    <row r="970" spans="1:7" x14ac:dyDescent="0.3">
      <c r="A970" s="214" t="s">
        <v>629</v>
      </c>
      <c r="B970" s="214" t="s">
        <v>18</v>
      </c>
      <c r="C970" s="251" t="s">
        <v>634</v>
      </c>
      <c r="D970" s="118" t="s">
        <v>118</v>
      </c>
      <c r="E970" s="116" t="s">
        <v>16</v>
      </c>
      <c r="F970" s="119">
        <f>'[1]Lote 5'!F253</f>
        <v>7</v>
      </c>
      <c r="G970" s="124"/>
    </row>
    <row r="971" spans="1:7" x14ac:dyDescent="0.3">
      <c r="A971" s="214" t="s">
        <v>629</v>
      </c>
      <c r="B971" s="214" t="s">
        <v>184</v>
      </c>
      <c r="C971" s="251" t="s">
        <v>634</v>
      </c>
      <c r="D971" s="118" t="s">
        <v>17</v>
      </c>
      <c r="E971" s="116" t="s">
        <v>16</v>
      </c>
      <c r="F971" s="119">
        <f>'[1]Lote 5'!F254</f>
        <v>1</v>
      </c>
      <c r="G971" s="124"/>
    </row>
    <row r="972" spans="1:7" x14ac:dyDescent="0.3">
      <c r="A972" s="116" t="s">
        <v>629</v>
      </c>
      <c r="B972" s="188" t="s">
        <v>18</v>
      </c>
      <c r="C972" s="145" t="s">
        <v>635</v>
      </c>
      <c r="D972" s="118" t="s">
        <v>118</v>
      </c>
      <c r="E972" s="116" t="s">
        <v>16</v>
      </c>
      <c r="F972" s="119">
        <f>'[1]Lote 5'!F255</f>
        <v>9</v>
      </c>
      <c r="G972" s="124"/>
    </row>
    <row r="973" spans="1:7" x14ac:dyDescent="0.3">
      <c r="A973" s="214" t="s">
        <v>629</v>
      </c>
      <c r="B973" s="214" t="s">
        <v>18</v>
      </c>
      <c r="C973" s="251" t="s">
        <v>636</v>
      </c>
      <c r="D973" s="118" t="s">
        <v>185</v>
      </c>
      <c r="E973" s="116" t="s">
        <v>16</v>
      </c>
      <c r="F973" s="119">
        <f>'[1]Lote 5'!F256</f>
        <v>7</v>
      </c>
      <c r="G973" s="124"/>
    </row>
    <row r="974" spans="1:7" ht="24" x14ac:dyDescent="0.3">
      <c r="A974" s="214" t="s">
        <v>629</v>
      </c>
      <c r="B974" s="214" t="s">
        <v>184</v>
      </c>
      <c r="C974" s="251" t="s">
        <v>636</v>
      </c>
      <c r="D974" s="118" t="s">
        <v>637</v>
      </c>
      <c r="E974" s="116" t="s">
        <v>16</v>
      </c>
      <c r="F974" s="119">
        <f>'[1]Lote 5'!F257</f>
        <v>5</v>
      </c>
      <c r="G974" s="124"/>
    </row>
    <row r="975" spans="1:7" x14ac:dyDescent="0.3">
      <c r="A975" s="214" t="s">
        <v>629</v>
      </c>
      <c r="B975" s="214" t="s">
        <v>18</v>
      </c>
      <c r="C975" s="251" t="s">
        <v>638</v>
      </c>
      <c r="D975" s="118" t="s">
        <v>215</v>
      </c>
      <c r="E975" s="116" t="s">
        <v>16</v>
      </c>
      <c r="F975" s="119">
        <f>'[1]Lote 5'!F258</f>
        <v>2</v>
      </c>
      <c r="G975" s="124"/>
    </row>
    <row r="976" spans="1:7" x14ac:dyDescent="0.3">
      <c r="A976" s="214"/>
      <c r="B976" s="214"/>
      <c r="C976" s="251"/>
      <c r="D976" s="118" t="s">
        <v>185</v>
      </c>
      <c r="E976" s="116" t="s">
        <v>16</v>
      </c>
      <c r="F976" s="119">
        <f>'[1]Lote 5'!F259</f>
        <v>6</v>
      </c>
      <c r="G976" s="124"/>
    </row>
    <row r="977" spans="1:7" x14ac:dyDescent="0.3">
      <c r="A977" s="214"/>
      <c r="B977" s="214"/>
      <c r="C977" s="251"/>
      <c r="D977" s="118" t="s">
        <v>22</v>
      </c>
      <c r="E977" s="116" t="s">
        <v>16</v>
      </c>
      <c r="F977" s="119">
        <f>'[1]Lote 5'!F260</f>
        <v>1</v>
      </c>
      <c r="G977" s="124"/>
    </row>
    <row r="978" spans="1:7" ht="24" x14ac:dyDescent="0.3">
      <c r="A978" s="214"/>
      <c r="B978" s="214"/>
      <c r="C978" s="251"/>
      <c r="D978" s="118" t="s">
        <v>637</v>
      </c>
      <c r="E978" s="116" t="s">
        <v>16</v>
      </c>
      <c r="F978" s="119">
        <f>'[1]Lote 5'!F261</f>
        <v>8</v>
      </c>
      <c r="G978" s="124"/>
    </row>
    <row r="979" spans="1:7" x14ac:dyDescent="0.3">
      <c r="A979" s="214" t="s">
        <v>629</v>
      </c>
      <c r="B979" s="214" t="s">
        <v>18</v>
      </c>
      <c r="C979" s="251" t="s">
        <v>639</v>
      </c>
      <c r="D979" s="118" t="s">
        <v>185</v>
      </c>
      <c r="E979" s="116" t="s">
        <v>16</v>
      </c>
      <c r="F979" s="119">
        <f>'[1]Lote 5'!F262</f>
        <v>1</v>
      </c>
      <c r="G979" s="124"/>
    </row>
    <row r="980" spans="1:7" x14ac:dyDescent="0.3">
      <c r="A980" s="214"/>
      <c r="B980" s="214"/>
      <c r="C980" s="251"/>
      <c r="D980" s="118" t="s">
        <v>275</v>
      </c>
      <c r="E980" s="116" t="s">
        <v>16</v>
      </c>
      <c r="F980" s="119">
        <f>'[1]Lote 5'!F263</f>
        <v>8</v>
      </c>
      <c r="G980" s="124"/>
    </row>
    <row r="981" spans="1:7" x14ac:dyDescent="0.3">
      <c r="A981" s="214"/>
      <c r="B981" s="214"/>
      <c r="C981" s="251"/>
      <c r="D981" s="118" t="s">
        <v>118</v>
      </c>
      <c r="E981" s="116" t="s">
        <v>16</v>
      </c>
      <c r="F981" s="119">
        <f>'[1]Lote 5'!F264</f>
        <v>37</v>
      </c>
      <c r="G981" s="124"/>
    </row>
    <row r="982" spans="1:7" x14ac:dyDescent="0.3">
      <c r="A982" s="214"/>
      <c r="B982" s="214"/>
      <c r="C982" s="251"/>
      <c r="D982" s="118" t="s">
        <v>17</v>
      </c>
      <c r="E982" s="116" t="s">
        <v>16</v>
      </c>
      <c r="F982" s="119">
        <f>'[1]Lote 5'!F265</f>
        <v>26</v>
      </c>
      <c r="G982" s="124"/>
    </row>
    <row r="983" spans="1:7" x14ac:dyDescent="0.3">
      <c r="A983" s="116" t="s">
        <v>629</v>
      </c>
      <c r="B983" s="188" t="s">
        <v>18</v>
      </c>
      <c r="C983" s="145" t="s">
        <v>640</v>
      </c>
      <c r="D983" s="118" t="s">
        <v>118</v>
      </c>
      <c r="E983" s="116" t="s">
        <v>16</v>
      </c>
      <c r="F983" s="119">
        <f>'[1]Lote 5'!F266</f>
        <v>1</v>
      </c>
      <c r="G983" s="124"/>
    </row>
    <row r="984" spans="1:7" ht="24" x14ac:dyDescent="0.3">
      <c r="A984" s="116" t="s">
        <v>629</v>
      </c>
      <c r="B984" s="188" t="s">
        <v>18</v>
      </c>
      <c r="C984" s="145" t="s">
        <v>641</v>
      </c>
      <c r="D984" s="118" t="s">
        <v>637</v>
      </c>
      <c r="E984" s="116" t="s">
        <v>16</v>
      </c>
      <c r="F984" s="119">
        <f>'[1]Lote 5'!F267</f>
        <v>3</v>
      </c>
      <c r="G984" s="124"/>
    </row>
    <row r="985" spans="1:7" x14ac:dyDescent="0.3">
      <c r="A985" s="214" t="s">
        <v>629</v>
      </c>
      <c r="B985" s="214" t="s">
        <v>18</v>
      </c>
      <c r="C985" s="251" t="s">
        <v>642</v>
      </c>
      <c r="D985" s="118" t="s">
        <v>118</v>
      </c>
      <c r="E985" s="116" t="s">
        <v>16</v>
      </c>
      <c r="F985" s="119">
        <f>'[1]Lote 5'!F268</f>
        <v>8</v>
      </c>
      <c r="G985" s="124"/>
    </row>
    <row r="986" spans="1:7" x14ac:dyDescent="0.3">
      <c r="A986" s="214" t="s">
        <v>629</v>
      </c>
      <c r="B986" s="214" t="s">
        <v>184</v>
      </c>
      <c r="C986" s="251" t="s">
        <v>642</v>
      </c>
      <c r="D986" s="118" t="s">
        <v>17</v>
      </c>
      <c r="E986" s="116" t="s">
        <v>16</v>
      </c>
      <c r="F986" s="119">
        <f>'[1]Lote 5'!F269</f>
        <v>1</v>
      </c>
      <c r="G986" s="124"/>
    </row>
    <row r="987" spans="1:7" x14ac:dyDescent="0.3">
      <c r="A987" s="116" t="s">
        <v>629</v>
      </c>
      <c r="B987" s="188" t="s">
        <v>18</v>
      </c>
      <c r="C987" s="145" t="s">
        <v>643</v>
      </c>
      <c r="D987" s="118" t="s">
        <v>37</v>
      </c>
      <c r="E987" s="116" t="s">
        <v>16</v>
      </c>
      <c r="F987" s="119">
        <f>'[1]Lote 5'!F270</f>
        <v>1</v>
      </c>
      <c r="G987" s="124"/>
    </row>
    <row r="988" spans="1:7" x14ac:dyDescent="0.3">
      <c r="A988" s="116" t="s">
        <v>629</v>
      </c>
      <c r="B988" s="188" t="s">
        <v>18</v>
      </c>
      <c r="C988" s="145" t="s">
        <v>644</v>
      </c>
      <c r="D988" s="118" t="s">
        <v>118</v>
      </c>
      <c r="E988" s="116" t="s">
        <v>16</v>
      </c>
      <c r="F988" s="119">
        <f>'[1]Lote 5'!F271</f>
        <v>1</v>
      </c>
      <c r="G988" s="124"/>
    </row>
    <row r="989" spans="1:7" x14ac:dyDescent="0.3">
      <c r="A989" s="116" t="s">
        <v>629</v>
      </c>
      <c r="B989" s="188" t="s">
        <v>18</v>
      </c>
      <c r="C989" s="145" t="s">
        <v>645</v>
      </c>
      <c r="D989" s="118" t="s">
        <v>118</v>
      </c>
      <c r="E989" s="116" t="s">
        <v>16</v>
      </c>
      <c r="F989" s="119">
        <f>'[1]Lote 5'!F272</f>
        <v>1</v>
      </c>
      <c r="G989" s="124"/>
    </row>
    <row r="990" spans="1:7" x14ac:dyDescent="0.3">
      <c r="A990" s="214" t="s">
        <v>629</v>
      </c>
      <c r="B990" s="214" t="s">
        <v>18</v>
      </c>
      <c r="C990" s="215" t="s">
        <v>646</v>
      </c>
      <c r="D990" s="118" t="s">
        <v>298</v>
      </c>
      <c r="E990" s="116" t="s">
        <v>16</v>
      </c>
      <c r="F990" s="119">
        <f>'[1]Lote 5'!F273</f>
        <v>1</v>
      </c>
      <c r="G990" s="124"/>
    </row>
    <row r="991" spans="1:7" x14ac:dyDescent="0.3">
      <c r="A991" s="214"/>
      <c r="B991" s="214"/>
      <c r="C991" s="215"/>
      <c r="D991" s="118" t="s">
        <v>118</v>
      </c>
      <c r="E991" s="116" t="s">
        <v>16</v>
      </c>
      <c r="F991" s="119">
        <f>'[1]Lote 5'!F274</f>
        <v>5</v>
      </c>
      <c r="G991" s="124"/>
    </row>
    <row r="992" spans="1:7" x14ac:dyDescent="0.3">
      <c r="A992" s="214"/>
      <c r="B992" s="214"/>
      <c r="C992" s="215"/>
      <c r="D992" s="118" t="s">
        <v>17</v>
      </c>
      <c r="E992" s="116" t="s">
        <v>16</v>
      </c>
      <c r="F992" s="119">
        <f>'[1]Lote 5'!F275</f>
        <v>1</v>
      </c>
      <c r="G992" s="124"/>
    </row>
    <row r="993" spans="1:7" x14ac:dyDescent="0.3">
      <c r="A993" s="214" t="s">
        <v>629</v>
      </c>
      <c r="B993" s="214" t="s">
        <v>18</v>
      </c>
      <c r="C993" s="251" t="s">
        <v>647</v>
      </c>
      <c r="D993" s="118" t="s">
        <v>118</v>
      </c>
      <c r="E993" s="116" t="s">
        <v>16</v>
      </c>
      <c r="F993" s="119">
        <f>'[1]Lote 5'!F276</f>
        <v>32</v>
      </c>
      <c r="G993" s="124"/>
    </row>
    <row r="994" spans="1:7" x14ac:dyDescent="0.3">
      <c r="A994" s="214"/>
      <c r="B994" s="214"/>
      <c r="C994" s="251"/>
      <c r="D994" s="118" t="s">
        <v>17</v>
      </c>
      <c r="E994" s="116" t="s">
        <v>16</v>
      </c>
      <c r="F994" s="119">
        <f>'[1]Lote 5'!F277</f>
        <v>7</v>
      </c>
      <c r="G994" s="124"/>
    </row>
    <row r="995" spans="1:7" x14ac:dyDescent="0.3">
      <c r="A995" s="214" t="s">
        <v>629</v>
      </c>
      <c r="B995" s="214" t="s">
        <v>18</v>
      </c>
      <c r="C995" s="251" t="s">
        <v>648</v>
      </c>
      <c r="D995" s="118" t="s">
        <v>275</v>
      </c>
      <c r="E995" s="116" t="s">
        <v>16</v>
      </c>
      <c r="F995" s="119">
        <f>'[1]Lote 5'!F278</f>
        <v>28</v>
      </c>
      <c r="G995" s="124"/>
    </row>
    <row r="996" spans="1:7" x14ac:dyDescent="0.3">
      <c r="A996" s="214"/>
      <c r="B996" s="214"/>
      <c r="C996" s="251"/>
      <c r="D996" s="118" t="s">
        <v>13</v>
      </c>
      <c r="E996" s="116" t="s">
        <v>16</v>
      </c>
      <c r="F996" s="119">
        <f>'[1]Lote 5'!F279</f>
        <v>1</v>
      </c>
      <c r="G996" s="124"/>
    </row>
    <row r="997" spans="1:7" x14ac:dyDescent="0.3">
      <c r="A997" s="214"/>
      <c r="B997" s="214"/>
      <c r="C997" s="251"/>
      <c r="D997" s="118" t="s">
        <v>118</v>
      </c>
      <c r="E997" s="116" t="s">
        <v>16</v>
      </c>
      <c r="F997" s="119">
        <f>'[1]Lote 5'!F280</f>
        <v>10</v>
      </c>
      <c r="G997" s="124"/>
    </row>
    <row r="998" spans="1:7" x14ac:dyDescent="0.3">
      <c r="A998" s="214"/>
      <c r="B998" s="214"/>
      <c r="C998" s="251"/>
      <c r="D998" s="118" t="s">
        <v>17</v>
      </c>
      <c r="E998" s="116" t="s">
        <v>16</v>
      </c>
      <c r="F998" s="119">
        <f>'[1]Lote 5'!F281</f>
        <v>19</v>
      </c>
      <c r="G998" s="124"/>
    </row>
    <row r="999" spans="1:7" x14ac:dyDescent="0.3">
      <c r="A999" s="116" t="s">
        <v>629</v>
      </c>
      <c r="B999" s="188" t="s">
        <v>18</v>
      </c>
      <c r="C999" s="145" t="s">
        <v>649</v>
      </c>
      <c r="D999" s="118" t="s">
        <v>37</v>
      </c>
      <c r="E999" s="116" t="s">
        <v>16</v>
      </c>
      <c r="F999" s="119">
        <f>'[1]Lote 5'!F282</f>
        <v>20</v>
      </c>
      <c r="G999" s="124"/>
    </row>
    <row r="1000" spans="1:7" x14ac:dyDescent="0.3">
      <c r="A1000" s="214" t="s">
        <v>629</v>
      </c>
      <c r="B1000" s="214" t="s">
        <v>18</v>
      </c>
      <c r="C1000" s="251" t="s">
        <v>650</v>
      </c>
      <c r="D1000" s="118" t="s">
        <v>118</v>
      </c>
      <c r="E1000" s="116" t="s">
        <v>16</v>
      </c>
      <c r="F1000" s="119">
        <f>'[1]Lote 5'!F283</f>
        <v>36</v>
      </c>
      <c r="G1000" s="190"/>
    </row>
    <row r="1001" spans="1:7" x14ac:dyDescent="0.3">
      <c r="A1001" s="214"/>
      <c r="B1001" s="214"/>
      <c r="C1001" s="251"/>
      <c r="D1001" s="118" t="s">
        <v>17</v>
      </c>
      <c r="E1001" s="116" t="s">
        <v>16</v>
      </c>
      <c r="F1001" s="119">
        <f>'[1]Lote 5'!F284</f>
        <v>3</v>
      </c>
      <c r="G1001" s="190"/>
    </row>
    <row r="1002" spans="1:7" x14ac:dyDescent="0.3">
      <c r="A1002" s="214" t="s">
        <v>629</v>
      </c>
      <c r="B1002" s="214" t="s">
        <v>18</v>
      </c>
      <c r="C1002" s="251" t="s">
        <v>651</v>
      </c>
      <c r="D1002" s="118" t="s">
        <v>118</v>
      </c>
      <c r="E1002" s="116" t="s">
        <v>16</v>
      </c>
      <c r="F1002" s="119">
        <f>'[1]Lote 5'!F285</f>
        <v>29</v>
      </c>
      <c r="G1002" s="124"/>
    </row>
    <row r="1003" spans="1:7" x14ac:dyDescent="0.3">
      <c r="A1003" s="214"/>
      <c r="B1003" s="214"/>
      <c r="C1003" s="251"/>
      <c r="D1003" s="118" t="s">
        <v>17</v>
      </c>
      <c r="E1003" s="116" t="s">
        <v>16</v>
      </c>
      <c r="F1003" s="119">
        <f>'[1]Lote 5'!F286</f>
        <v>3</v>
      </c>
      <c r="G1003" s="190"/>
    </row>
    <row r="1004" spans="1:7" ht="24" x14ac:dyDescent="0.3">
      <c r="A1004" s="116" t="s">
        <v>629</v>
      </c>
      <c r="B1004" s="188" t="s">
        <v>18</v>
      </c>
      <c r="C1004" s="145" t="s">
        <v>652</v>
      </c>
      <c r="D1004" s="118" t="s">
        <v>637</v>
      </c>
      <c r="E1004" s="116" t="s">
        <v>16</v>
      </c>
      <c r="F1004" s="119">
        <f>'[1]Lote 5'!F287</f>
        <v>4</v>
      </c>
      <c r="G1004" s="2"/>
    </row>
    <row r="1005" spans="1:7" ht="24" x14ac:dyDescent="0.3">
      <c r="A1005" s="116" t="s">
        <v>629</v>
      </c>
      <c r="B1005" s="188" t="s">
        <v>18</v>
      </c>
      <c r="C1005" s="145" t="s">
        <v>653</v>
      </c>
      <c r="D1005" s="118" t="s">
        <v>637</v>
      </c>
      <c r="E1005" s="116" t="s">
        <v>16</v>
      </c>
      <c r="F1005" s="119">
        <f>'[1]Lote 5'!F288</f>
        <v>11</v>
      </c>
      <c r="G1005" s="2"/>
    </row>
    <row r="1006" spans="1:7" ht="12.6" thickBot="1" x14ac:dyDescent="0.35">
      <c r="A1006" s="214" t="s">
        <v>629</v>
      </c>
      <c r="B1006" s="214" t="s">
        <v>18</v>
      </c>
      <c r="C1006" s="251" t="s">
        <v>654</v>
      </c>
      <c r="D1006" s="118" t="s">
        <v>22</v>
      </c>
      <c r="E1006" s="116" t="s">
        <v>16</v>
      </c>
      <c r="F1006" s="119">
        <f>'[1]Lote 5'!F289</f>
        <v>5</v>
      </c>
      <c r="G1006" s="2"/>
    </row>
    <row r="1007" spans="1:7" ht="25.2" thickTop="1" thickBot="1" x14ac:dyDescent="0.35">
      <c r="A1007" s="224"/>
      <c r="B1007" s="224"/>
      <c r="C1007" s="253"/>
      <c r="D1007" s="122" t="s">
        <v>637</v>
      </c>
      <c r="E1007" s="120" t="s">
        <v>16</v>
      </c>
      <c r="F1007" s="123">
        <f>'[1]Lote 5'!F290</f>
        <v>15</v>
      </c>
      <c r="G1007" s="25">
        <f>SUM(F967:F1007)</f>
        <v>404</v>
      </c>
    </row>
    <row r="1008" spans="1:7" ht="13.2" thickTop="1" thickBot="1" x14ac:dyDescent="0.35">
      <c r="A1008" s="126"/>
      <c r="B1008" s="126"/>
      <c r="C1008" s="126"/>
      <c r="D1008" s="200"/>
      <c r="E1008" s="126"/>
      <c r="F1008" s="29">
        <f>SUM(F960:F1007)</f>
        <v>485</v>
      </c>
      <c r="G1008" s="124"/>
    </row>
    <row r="1009" spans="1:7" ht="13.2" thickTop="1" thickBot="1" x14ac:dyDescent="0.35">
      <c r="G1009" s="111"/>
    </row>
    <row r="1010" spans="1:7" ht="25.2" thickTop="1" thickBot="1" x14ac:dyDescent="0.35">
      <c r="A1010" s="3" t="s">
        <v>1</v>
      </c>
      <c r="B1010" s="3" t="s">
        <v>2</v>
      </c>
      <c r="C1010" s="3" t="s">
        <v>3</v>
      </c>
      <c r="D1010" s="3" t="s">
        <v>4</v>
      </c>
      <c r="E1010" s="3" t="s">
        <v>5</v>
      </c>
      <c r="F1010" s="4" t="s">
        <v>6</v>
      </c>
    </row>
    <row r="1011" spans="1:7" ht="12.6" thickTop="1" x14ac:dyDescent="0.3">
      <c r="A1011" s="236" t="s">
        <v>655</v>
      </c>
      <c r="B1011" s="236" t="s">
        <v>8</v>
      </c>
      <c r="C1011" s="237" t="s">
        <v>656</v>
      </c>
      <c r="D1011" s="114" t="s">
        <v>495</v>
      </c>
      <c r="E1011" s="112" t="s">
        <v>16</v>
      </c>
      <c r="F1011" s="115">
        <f>'[1]Lote 4'!F90</f>
        <v>29</v>
      </c>
    </row>
    <row r="1012" spans="1:7" x14ac:dyDescent="0.3">
      <c r="A1012" s="214" t="s">
        <v>657</v>
      </c>
      <c r="B1012" s="214" t="s">
        <v>144</v>
      </c>
      <c r="C1012" s="215" t="s">
        <v>656</v>
      </c>
      <c r="D1012" s="118" t="s">
        <v>495</v>
      </c>
      <c r="E1012" s="116" t="s">
        <v>108</v>
      </c>
      <c r="F1012" s="119">
        <f>'[1]Lote 4'!F91</f>
        <v>2</v>
      </c>
    </row>
    <row r="1013" spans="1:7" x14ac:dyDescent="0.3">
      <c r="A1013" s="214" t="s">
        <v>657</v>
      </c>
      <c r="B1013" s="214" t="s">
        <v>144</v>
      </c>
      <c r="C1013" s="215" t="s">
        <v>656</v>
      </c>
      <c r="D1013" s="118" t="s">
        <v>17</v>
      </c>
      <c r="E1013" s="116" t="s">
        <v>108</v>
      </c>
      <c r="F1013" s="119">
        <f>'[1]Lote 4'!F92</f>
        <v>2</v>
      </c>
    </row>
    <row r="1014" spans="1:7" x14ac:dyDescent="0.3">
      <c r="A1014" s="214" t="s">
        <v>657</v>
      </c>
      <c r="B1014" s="214" t="s">
        <v>144</v>
      </c>
      <c r="C1014" s="215" t="s">
        <v>656</v>
      </c>
      <c r="D1014" s="118" t="s">
        <v>107</v>
      </c>
      <c r="E1014" s="116" t="s">
        <v>108</v>
      </c>
      <c r="F1014" s="119">
        <f>'[1]Lote 4'!F93</f>
        <v>1</v>
      </c>
    </row>
    <row r="1015" spans="1:7" x14ac:dyDescent="0.3">
      <c r="A1015" s="214" t="s">
        <v>657</v>
      </c>
      <c r="B1015" s="214" t="s">
        <v>144</v>
      </c>
      <c r="C1015" s="215" t="s">
        <v>656</v>
      </c>
      <c r="D1015" s="118" t="s">
        <v>296</v>
      </c>
      <c r="E1015" s="116" t="s">
        <v>108</v>
      </c>
      <c r="F1015" s="119">
        <f>'[1]Lote 4'!F94</f>
        <v>1</v>
      </c>
    </row>
    <row r="1016" spans="1:7" x14ac:dyDescent="0.3">
      <c r="A1016" s="116" t="s">
        <v>655</v>
      </c>
      <c r="B1016" s="188" t="s">
        <v>8</v>
      </c>
      <c r="C1016" s="145" t="s">
        <v>658</v>
      </c>
      <c r="D1016" s="118" t="s">
        <v>495</v>
      </c>
      <c r="E1016" s="116" t="s">
        <v>16</v>
      </c>
      <c r="F1016" s="119">
        <f>'[1]Lote 4'!F95</f>
        <v>5</v>
      </c>
    </row>
    <row r="1017" spans="1:7" x14ac:dyDescent="0.3">
      <c r="A1017" s="116" t="s">
        <v>655</v>
      </c>
      <c r="B1017" s="188" t="s">
        <v>8</v>
      </c>
      <c r="C1017" s="201" t="s">
        <v>659</v>
      </c>
      <c r="D1017" s="118" t="s">
        <v>495</v>
      </c>
      <c r="E1017" s="116" t="s">
        <v>16</v>
      </c>
      <c r="F1017" s="119">
        <f>'[1]Lote 4'!F96</f>
        <v>13</v>
      </c>
    </row>
    <row r="1018" spans="1:7" x14ac:dyDescent="0.3">
      <c r="A1018" s="214" t="s">
        <v>655</v>
      </c>
      <c r="B1018" s="214" t="s">
        <v>8</v>
      </c>
      <c r="C1018" s="215" t="s">
        <v>660</v>
      </c>
      <c r="D1018" s="118" t="s">
        <v>495</v>
      </c>
      <c r="E1018" s="116" t="s">
        <v>16</v>
      </c>
      <c r="F1018" s="119">
        <f>'[1]Lote 4'!F97</f>
        <v>7</v>
      </c>
      <c r="G1018" s="2"/>
    </row>
    <row r="1019" spans="1:7" x14ac:dyDescent="0.3">
      <c r="A1019" s="214"/>
      <c r="B1019" s="214"/>
      <c r="C1019" s="215"/>
      <c r="D1019" s="118" t="s">
        <v>63</v>
      </c>
      <c r="E1019" s="116" t="s">
        <v>16</v>
      </c>
      <c r="F1019" s="119">
        <f>'[1]Lote 4'!F98</f>
        <v>9</v>
      </c>
    </row>
    <row r="1020" spans="1:7" ht="12.6" thickBot="1" x14ac:dyDescent="0.35">
      <c r="A1020" s="214"/>
      <c r="B1020" s="214"/>
      <c r="C1020" s="215"/>
      <c r="D1020" s="118" t="s">
        <v>37</v>
      </c>
      <c r="E1020" s="116" t="s">
        <v>108</v>
      </c>
      <c r="F1020" s="119">
        <f>'[1]Lote 4'!F99</f>
        <v>1</v>
      </c>
    </row>
    <row r="1021" spans="1:7" ht="13.2" thickTop="1" thickBot="1" x14ac:dyDescent="0.35">
      <c r="A1021" s="224"/>
      <c r="B1021" s="224"/>
      <c r="C1021" s="225"/>
      <c r="D1021" s="122" t="s">
        <v>37</v>
      </c>
      <c r="E1021" s="120" t="s">
        <v>16</v>
      </c>
      <c r="F1021" s="123">
        <f>'[1]Lote 4'!F100</f>
        <v>56</v>
      </c>
      <c r="G1021" s="13">
        <f>SUM(F1011:F1021)</f>
        <v>126</v>
      </c>
    </row>
    <row r="1022" spans="1:7" ht="12.6" thickTop="1" x14ac:dyDescent="0.3">
      <c r="A1022" s="187" t="s">
        <v>655</v>
      </c>
      <c r="B1022" s="112" t="s">
        <v>18</v>
      </c>
      <c r="C1022" s="191" t="s">
        <v>661</v>
      </c>
      <c r="D1022" s="114" t="s">
        <v>37</v>
      </c>
      <c r="E1022" s="112" t="s">
        <v>16</v>
      </c>
      <c r="F1022" s="115">
        <f>'[1]Lote 4'!F101</f>
        <v>11</v>
      </c>
    </row>
    <row r="1023" spans="1:7" x14ac:dyDescent="0.3">
      <c r="A1023" s="116" t="s">
        <v>655</v>
      </c>
      <c r="B1023" s="188" t="s">
        <v>18</v>
      </c>
      <c r="C1023" s="145" t="s">
        <v>662</v>
      </c>
      <c r="D1023" s="118" t="s">
        <v>495</v>
      </c>
      <c r="E1023" s="116" t="s">
        <v>16</v>
      </c>
      <c r="F1023" s="119">
        <f>'[1]Lote 4'!F102</f>
        <v>3</v>
      </c>
    </row>
    <row r="1024" spans="1:7" x14ac:dyDescent="0.3">
      <c r="A1024" s="116" t="s">
        <v>655</v>
      </c>
      <c r="B1024" s="188" t="s">
        <v>18</v>
      </c>
      <c r="C1024" s="145" t="s">
        <v>663</v>
      </c>
      <c r="D1024" s="118" t="s">
        <v>37</v>
      </c>
      <c r="E1024" s="116" t="s">
        <v>16</v>
      </c>
      <c r="F1024" s="119">
        <f>'[1]Lote 4'!F103</f>
        <v>31</v>
      </c>
    </row>
    <row r="1025" spans="1:7" x14ac:dyDescent="0.3">
      <c r="A1025" s="116" t="s">
        <v>655</v>
      </c>
      <c r="B1025" s="188" t="s">
        <v>18</v>
      </c>
      <c r="C1025" s="145" t="s">
        <v>664</v>
      </c>
      <c r="D1025" s="118" t="s">
        <v>495</v>
      </c>
      <c r="E1025" s="116" t="s">
        <v>16</v>
      </c>
      <c r="F1025" s="119">
        <f>'[1]Lote 4'!F104</f>
        <v>3</v>
      </c>
    </row>
    <row r="1026" spans="1:7" x14ac:dyDescent="0.3">
      <c r="A1026" s="116" t="s">
        <v>655</v>
      </c>
      <c r="B1026" s="188" t="s">
        <v>18</v>
      </c>
      <c r="C1026" s="145" t="s">
        <v>665</v>
      </c>
      <c r="D1026" s="118" t="s">
        <v>37</v>
      </c>
      <c r="E1026" s="116" t="s">
        <v>16</v>
      </c>
      <c r="F1026" s="119">
        <f>'[1]Lote 4'!F105</f>
        <v>4</v>
      </c>
    </row>
    <row r="1027" spans="1:7" x14ac:dyDescent="0.3">
      <c r="A1027" s="116" t="s">
        <v>655</v>
      </c>
      <c r="B1027" s="188" t="s">
        <v>18</v>
      </c>
      <c r="C1027" s="145" t="s">
        <v>666</v>
      </c>
      <c r="D1027" s="118" t="s">
        <v>505</v>
      </c>
      <c r="E1027" s="116" t="s">
        <v>16</v>
      </c>
      <c r="F1027" s="119">
        <f>'[1]Lote 4'!F106</f>
        <v>39</v>
      </c>
    </row>
    <row r="1028" spans="1:7" x14ac:dyDescent="0.3">
      <c r="A1028" s="116" t="s">
        <v>655</v>
      </c>
      <c r="B1028" s="188" t="s">
        <v>18</v>
      </c>
      <c r="C1028" s="145" t="s">
        <v>667</v>
      </c>
      <c r="D1028" s="118" t="s">
        <v>37</v>
      </c>
      <c r="E1028" s="116" t="s">
        <v>16</v>
      </c>
      <c r="F1028" s="119">
        <f>'[1]Lote 4'!F107</f>
        <v>10</v>
      </c>
    </row>
    <row r="1029" spans="1:7" x14ac:dyDescent="0.3">
      <c r="A1029" s="214" t="s">
        <v>655</v>
      </c>
      <c r="B1029" s="214" t="s">
        <v>18</v>
      </c>
      <c r="C1029" s="215" t="s">
        <v>668</v>
      </c>
      <c r="D1029" s="118" t="s">
        <v>185</v>
      </c>
      <c r="E1029" s="116" t="s">
        <v>16</v>
      </c>
      <c r="F1029" s="119">
        <f>'[1]Lote 4'!F108</f>
        <v>37</v>
      </c>
    </row>
    <row r="1030" spans="1:7" x14ac:dyDescent="0.3">
      <c r="A1030" s="214" t="s">
        <v>657</v>
      </c>
      <c r="B1030" s="214" t="s">
        <v>184</v>
      </c>
      <c r="C1030" s="215" t="s">
        <v>668</v>
      </c>
      <c r="D1030" s="118" t="s">
        <v>505</v>
      </c>
      <c r="E1030" s="116" t="s">
        <v>16</v>
      </c>
      <c r="F1030" s="119">
        <f>'[1]Lote 4'!F109</f>
        <v>35</v>
      </c>
    </row>
    <row r="1031" spans="1:7" x14ac:dyDescent="0.3">
      <c r="A1031" s="116" t="s">
        <v>655</v>
      </c>
      <c r="B1031" s="188" t="s">
        <v>18</v>
      </c>
      <c r="C1031" s="145" t="s">
        <v>669</v>
      </c>
      <c r="D1031" s="118" t="s">
        <v>37</v>
      </c>
      <c r="E1031" s="116" t="s">
        <v>16</v>
      </c>
      <c r="F1031" s="119">
        <f>'[1]Lote 4'!F110</f>
        <v>4</v>
      </c>
    </row>
    <row r="1032" spans="1:7" x14ac:dyDescent="0.3">
      <c r="A1032" s="116" t="s">
        <v>655</v>
      </c>
      <c r="B1032" s="188" t="s">
        <v>18</v>
      </c>
      <c r="C1032" s="145" t="s">
        <v>670</v>
      </c>
      <c r="D1032" s="118" t="s">
        <v>37</v>
      </c>
      <c r="E1032" s="116" t="s">
        <v>16</v>
      </c>
      <c r="F1032" s="119">
        <f>'[1]Lote 4'!F111</f>
        <v>5</v>
      </c>
    </row>
    <row r="1033" spans="1:7" x14ac:dyDescent="0.3">
      <c r="A1033" s="116" t="s">
        <v>655</v>
      </c>
      <c r="B1033" s="188" t="s">
        <v>18</v>
      </c>
      <c r="C1033" s="145" t="s">
        <v>671</v>
      </c>
      <c r="D1033" s="118" t="s">
        <v>495</v>
      </c>
      <c r="E1033" s="116" t="s">
        <v>16</v>
      </c>
      <c r="F1033" s="119">
        <f>'[1]Lote 4'!F112</f>
        <v>6</v>
      </c>
      <c r="G1033" s="2"/>
    </row>
    <row r="1034" spans="1:7" x14ac:dyDescent="0.3">
      <c r="A1034" s="214" t="s">
        <v>655</v>
      </c>
      <c r="B1034" s="214" t="s">
        <v>18</v>
      </c>
      <c r="C1034" s="215" t="s">
        <v>672</v>
      </c>
      <c r="D1034" s="118" t="s">
        <v>37</v>
      </c>
      <c r="E1034" s="116" t="s">
        <v>16</v>
      </c>
      <c r="F1034" s="119">
        <f>'[1]Lote 4'!F113</f>
        <v>9</v>
      </c>
    </row>
    <row r="1035" spans="1:7" ht="12.6" thickBot="1" x14ac:dyDescent="0.35">
      <c r="A1035" s="214" t="s">
        <v>657</v>
      </c>
      <c r="B1035" s="214" t="s">
        <v>184</v>
      </c>
      <c r="C1035" s="215" t="s">
        <v>672</v>
      </c>
      <c r="D1035" s="118" t="s">
        <v>495</v>
      </c>
      <c r="E1035" s="116" t="s">
        <v>16</v>
      </c>
      <c r="F1035" s="119">
        <f>'[1]Lote 4'!F114</f>
        <v>5</v>
      </c>
    </row>
    <row r="1036" spans="1:7" ht="13.2" thickTop="1" thickBot="1" x14ac:dyDescent="0.35">
      <c r="A1036" s="189" t="s">
        <v>655</v>
      </c>
      <c r="B1036" s="189" t="s">
        <v>18</v>
      </c>
      <c r="C1036" s="192" t="s">
        <v>673</v>
      </c>
      <c r="D1036" s="122" t="s">
        <v>37</v>
      </c>
      <c r="E1036" s="120" t="s">
        <v>16</v>
      </c>
      <c r="F1036" s="123">
        <f>'[1]Lote 4'!F115</f>
        <v>52</v>
      </c>
      <c r="G1036" s="25">
        <f>SUM(F1022:F1036)</f>
        <v>254</v>
      </c>
    </row>
    <row r="1037" spans="1:7" ht="13.2" thickTop="1" thickBot="1" x14ac:dyDescent="0.35">
      <c r="F1037" s="29">
        <f>SUM(F1011:F1036)</f>
        <v>380</v>
      </c>
    </row>
    <row r="1038" spans="1:7" ht="13.2" thickTop="1" thickBot="1" x14ac:dyDescent="0.35"/>
    <row r="1039" spans="1:7" ht="25.2" thickTop="1" thickBot="1" x14ac:dyDescent="0.35">
      <c r="A1039" s="3" t="s">
        <v>1</v>
      </c>
      <c r="B1039" s="3" t="s">
        <v>2</v>
      </c>
      <c r="C1039" s="3" t="s">
        <v>3</v>
      </c>
      <c r="D1039" s="3" t="s">
        <v>4</v>
      </c>
      <c r="E1039" s="3" t="s">
        <v>5</v>
      </c>
      <c r="F1039" s="4" t="s">
        <v>6</v>
      </c>
    </row>
    <row r="1040" spans="1:7" ht="12.6" thickTop="1" x14ac:dyDescent="0.3">
      <c r="A1040" s="112" t="s">
        <v>674</v>
      </c>
      <c r="B1040" s="112" t="s">
        <v>8</v>
      </c>
      <c r="C1040" s="113" t="s">
        <v>675</v>
      </c>
      <c r="D1040" s="114" t="s">
        <v>13</v>
      </c>
      <c r="E1040" s="112" t="s">
        <v>16</v>
      </c>
      <c r="F1040" s="115">
        <f>'[1]Lote 4'!F118</f>
        <v>7</v>
      </c>
    </row>
    <row r="1041" spans="1:7" x14ac:dyDescent="0.3">
      <c r="A1041" s="214" t="s">
        <v>674</v>
      </c>
      <c r="B1041" s="214" t="s">
        <v>8</v>
      </c>
      <c r="C1041" s="215" t="s">
        <v>676</v>
      </c>
      <c r="D1041" s="118" t="s">
        <v>37</v>
      </c>
      <c r="E1041" s="116" t="s">
        <v>206</v>
      </c>
      <c r="F1041" s="119">
        <f>'[1]Lote 4'!F119</f>
        <v>1</v>
      </c>
    </row>
    <row r="1042" spans="1:7" x14ac:dyDescent="0.3">
      <c r="A1042" s="214" t="s">
        <v>674</v>
      </c>
      <c r="B1042" s="214" t="s">
        <v>144</v>
      </c>
      <c r="C1042" s="215" t="s">
        <v>676</v>
      </c>
      <c r="D1042" s="118" t="s">
        <v>52</v>
      </c>
      <c r="E1042" s="116" t="s">
        <v>16</v>
      </c>
      <c r="F1042" s="119">
        <f>'[1]Lote 4'!F120</f>
        <v>12</v>
      </c>
    </row>
    <row r="1043" spans="1:7" x14ac:dyDescent="0.3">
      <c r="A1043" s="214" t="s">
        <v>674</v>
      </c>
      <c r="B1043" s="214" t="s">
        <v>8</v>
      </c>
      <c r="C1043" s="215" t="s">
        <v>677</v>
      </c>
      <c r="D1043" s="118" t="s">
        <v>678</v>
      </c>
      <c r="E1043" s="116" t="s">
        <v>16</v>
      </c>
      <c r="F1043" s="119">
        <f>'[1]Lote 4'!F121</f>
        <v>7</v>
      </c>
    </row>
    <row r="1044" spans="1:7" x14ac:dyDescent="0.3">
      <c r="A1044" s="214" t="s">
        <v>674</v>
      </c>
      <c r="B1044" s="214" t="s">
        <v>144</v>
      </c>
      <c r="C1044" s="215" t="s">
        <v>677</v>
      </c>
      <c r="D1044" s="118" t="s">
        <v>75</v>
      </c>
      <c r="E1044" s="116" t="s">
        <v>16</v>
      </c>
      <c r="F1044" s="119">
        <f>'[1]Lote 4'!F122</f>
        <v>6</v>
      </c>
    </row>
    <row r="1045" spans="1:7" x14ac:dyDescent="0.3">
      <c r="A1045" s="214" t="s">
        <v>674</v>
      </c>
      <c r="B1045" s="214" t="s">
        <v>144</v>
      </c>
      <c r="C1045" s="215" t="s">
        <v>677</v>
      </c>
      <c r="D1045" s="118" t="s">
        <v>37</v>
      </c>
      <c r="E1045" s="116" t="s">
        <v>16</v>
      </c>
      <c r="F1045" s="119">
        <f>'[1]Lote 4'!F123</f>
        <v>6</v>
      </c>
    </row>
    <row r="1046" spans="1:7" x14ac:dyDescent="0.3">
      <c r="A1046" s="214" t="s">
        <v>674</v>
      </c>
      <c r="B1046" s="214" t="s">
        <v>144</v>
      </c>
      <c r="C1046" s="215" t="s">
        <v>677</v>
      </c>
      <c r="D1046" s="118" t="s">
        <v>37</v>
      </c>
      <c r="E1046" s="116" t="s">
        <v>16</v>
      </c>
      <c r="F1046" s="119">
        <f>'[1]Lote 4'!F124</f>
        <v>6</v>
      </c>
    </row>
    <row r="1047" spans="1:7" x14ac:dyDescent="0.3">
      <c r="A1047" s="214" t="s">
        <v>674</v>
      </c>
      <c r="B1047" s="214" t="s">
        <v>144</v>
      </c>
      <c r="C1047" s="215" t="s">
        <v>677</v>
      </c>
      <c r="D1047" s="118" t="s">
        <v>37</v>
      </c>
      <c r="E1047" s="116" t="s">
        <v>16</v>
      </c>
      <c r="F1047" s="119">
        <f>'[1]Lote 4'!F125</f>
        <v>6</v>
      </c>
    </row>
    <row r="1048" spans="1:7" x14ac:dyDescent="0.3">
      <c r="A1048" s="214" t="s">
        <v>674</v>
      </c>
      <c r="B1048" s="214" t="s">
        <v>8</v>
      </c>
      <c r="C1048" s="215" t="s">
        <v>679</v>
      </c>
      <c r="D1048" s="118" t="s">
        <v>680</v>
      </c>
      <c r="E1048" s="116" t="s">
        <v>16</v>
      </c>
      <c r="F1048" s="119">
        <f>'[1]Lote 4'!F126</f>
        <v>41</v>
      </c>
    </row>
    <row r="1049" spans="1:7" x14ac:dyDescent="0.3">
      <c r="A1049" s="214" t="s">
        <v>674</v>
      </c>
      <c r="B1049" s="214" t="s">
        <v>144</v>
      </c>
      <c r="C1049" s="215" t="s">
        <v>679</v>
      </c>
      <c r="D1049" s="118" t="s">
        <v>10</v>
      </c>
      <c r="E1049" s="116" t="s">
        <v>16</v>
      </c>
      <c r="F1049" s="119">
        <f>'[1]Lote 4'!F127</f>
        <v>5</v>
      </c>
      <c r="G1049" s="2"/>
    </row>
    <row r="1050" spans="1:7" x14ac:dyDescent="0.3">
      <c r="A1050" s="214" t="s">
        <v>674</v>
      </c>
      <c r="B1050" s="214" t="s">
        <v>144</v>
      </c>
      <c r="C1050" s="215" t="s">
        <v>679</v>
      </c>
      <c r="D1050" s="118" t="s">
        <v>63</v>
      </c>
      <c r="E1050" s="116" t="s">
        <v>16</v>
      </c>
      <c r="F1050" s="119">
        <f>'[1]Lote 4'!F128</f>
        <v>1</v>
      </c>
      <c r="G1050" s="2"/>
    </row>
    <row r="1051" spans="1:7" ht="12.6" thickBot="1" x14ac:dyDescent="0.35">
      <c r="A1051" s="214" t="s">
        <v>674</v>
      </c>
      <c r="B1051" s="214" t="s">
        <v>144</v>
      </c>
      <c r="C1051" s="215" t="s">
        <v>679</v>
      </c>
      <c r="D1051" s="118" t="s">
        <v>681</v>
      </c>
      <c r="E1051" s="116" t="s">
        <v>206</v>
      </c>
      <c r="F1051" s="119">
        <f>'[1]Lote 4'!F129</f>
        <v>1</v>
      </c>
      <c r="G1051" s="2"/>
    </row>
    <row r="1052" spans="1:7" ht="13.2" thickTop="1" thickBot="1" x14ac:dyDescent="0.35">
      <c r="A1052" s="224" t="s">
        <v>674</v>
      </c>
      <c r="B1052" s="224" t="s">
        <v>144</v>
      </c>
      <c r="C1052" s="225" t="s">
        <v>679</v>
      </c>
      <c r="D1052" s="122" t="s">
        <v>681</v>
      </c>
      <c r="E1052" s="120" t="s">
        <v>206</v>
      </c>
      <c r="F1052" s="123">
        <f>'[1]Lote 4'!F130</f>
        <v>1</v>
      </c>
      <c r="G1052" s="13">
        <f>SUM(F1040:F1052)</f>
        <v>100</v>
      </c>
    </row>
    <row r="1053" spans="1:7" ht="12.6" thickTop="1" x14ac:dyDescent="0.3">
      <c r="A1053" s="112" t="s">
        <v>674</v>
      </c>
      <c r="B1053" s="112" t="s">
        <v>18</v>
      </c>
      <c r="C1053" s="113" t="s">
        <v>682</v>
      </c>
      <c r="D1053" s="114" t="s">
        <v>185</v>
      </c>
      <c r="E1053" s="112" t="s">
        <v>16</v>
      </c>
      <c r="F1053" s="115">
        <f>'[1]Lote 4'!F131</f>
        <v>28</v>
      </c>
    </row>
    <row r="1054" spans="1:7" ht="12.6" thickBot="1" x14ac:dyDescent="0.35">
      <c r="A1054" s="116" t="s">
        <v>674</v>
      </c>
      <c r="B1054" s="116" t="s">
        <v>18</v>
      </c>
      <c r="C1054" s="117" t="s">
        <v>683</v>
      </c>
      <c r="D1054" s="118" t="s">
        <v>37</v>
      </c>
      <c r="E1054" s="116" t="s">
        <v>16</v>
      </c>
      <c r="F1054" s="119">
        <f>'[1]Lote 4'!F132</f>
        <v>95</v>
      </c>
    </row>
    <row r="1055" spans="1:7" ht="13.2" thickTop="1" thickBot="1" x14ac:dyDescent="0.35">
      <c r="A1055" s="189" t="s">
        <v>674</v>
      </c>
      <c r="B1055" s="120" t="s">
        <v>18</v>
      </c>
      <c r="C1055" s="121" t="s">
        <v>684</v>
      </c>
      <c r="D1055" s="122" t="s">
        <v>37</v>
      </c>
      <c r="E1055" s="120" t="s">
        <v>16</v>
      </c>
      <c r="F1055" s="123">
        <f>'[1]Lote 4'!F133</f>
        <v>13</v>
      </c>
      <c r="G1055" s="25">
        <f>SUM(F1053:F1055)</f>
        <v>136</v>
      </c>
    </row>
    <row r="1056" spans="1:7" ht="13.2" thickTop="1" thickBot="1" x14ac:dyDescent="0.35">
      <c r="A1056" s="26"/>
      <c r="B1056" s="26"/>
      <c r="C1056" s="27"/>
      <c r="D1056" s="28"/>
      <c r="E1056" s="27"/>
      <c r="F1056" s="29">
        <f>SUM(F1040:F1055)</f>
        <v>236</v>
      </c>
    </row>
    <row r="1057" ht="12.6" thickTop="1" x14ac:dyDescent="0.3"/>
  </sheetData>
  <mergeCells count="533">
    <mergeCell ref="A1048:A1052"/>
    <mergeCell ref="B1048:B1052"/>
    <mergeCell ref="C1048:C1052"/>
    <mergeCell ref="A1041:A1042"/>
    <mergeCell ref="B1041:B1042"/>
    <mergeCell ref="C1041:C1042"/>
    <mergeCell ref="A1043:A1047"/>
    <mergeCell ref="B1043:B1047"/>
    <mergeCell ref="C1043:C1047"/>
    <mergeCell ref="A1029:A1030"/>
    <mergeCell ref="B1029:B1030"/>
    <mergeCell ref="C1029:C1030"/>
    <mergeCell ref="A1034:A1035"/>
    <mergeCell ref="B1034:B1035"/>
    <mergeCell ref="C1034:C1035"/>
    <mergeCell ref="A1011:A1015"/>
    <mergeCell ref="B1011:B1015"/>
    <mergeCell ref="C1011:C1015"/>
    <mergeCell ref="A1018:A1021"/>
    <mergeCell ref="B1018:B1021"/>
    <mergeCell ref="C1018:C1021"/>
    <mergeCell ref="A1002:A1003"/>
    <mergeCell ref="B1002:B1003"/>
    <mergeCell ref="C1002:C1003"/>
    <mergeCell ref="A1006:A1007"/>
    <mergeCell ref="B1006:B1007"/>
    <mergeCell ref="C1006:C1007"/>
    <mergeCell ref="A995:A998"/>
    <mergeCell ref="B995:B998"/>
    <mergeCell ref="C995:C998"/>
    <mergeCell ref="A1000:A1001"/>
    <mergeCell ref="B1000:B1001"/>
    <mergeCell ref="C1000:C1001"/>
    <mergeCell ref="A990:A992"/>
    <mergeCell ref="B990:B992"/>
    <mergeCell ref="C990:C992"/>
    <mergeCell ref="A993:A994"/>
    <mergeCell ref="B993:B994"/>
    <mergeCell ref="C993:C994"/>
    <mergeCell ref="A979:A982"/>
    <mergeCell ref="B979:B982"/>
    <mergeCell ref="C979:C982"/>
    <mergeCell ref="A985:A986"/>
    <mergeCell ref="B985:B986"/>
    <mergeCell ref="C985:C986"/>
    <mergeCell ref="A973:A974"/>
    <mergeCell ref="B973:B974"/>
    <mergeCell ref="C973:C974"/>
    <mergeCell ref="A975:A978"/>
    <mergeCell ref="B975:B978"/>
    <mergeCell ref="C975:C978"/>
    <mergeCell ref="A967:A969"/>
    <mergeCell ref="B967:B969"/>
    <mergeCell ref="C967:C969"/>
    <mergeCell ref="A970:A971"/>
    <mergeCell ref="B970:B971"/>
    <mergeCell ref="C970:C971"/>
    <mergeCell ref="A960:A961"/>
    <mergeCell ref="B960:B961"/>
    <mergeCell ref="C960:C961"/>
    <mergeCell ref="A962:A965"/>
    <mergeCell ref="B962:B965"/>
    <mergeCell ref="C962:C965"/>
    <mergeCell ref="A948:A952"/>
    <mergeCell ref="B948:B952"/>
    <mergeCell ref="C948:C952"/>
    <mergeCell ref="A954:A955"/>
    <mergeCell ref="B954:B955"/>
    <mergeCell ref="C954:C955"/>
    <mergeCell ref="A936:A937"/>
    <mergeCell ref="B936:B937"/>
    <mergeCell ref="C936:C937"/>
    <mergeCell ref="A939:A947"/>
    <mergeCell ref="B939:B947"/>
    <mergeCell ref="C939:C947"/>
    <mergeCell ref="A926:A930"/>
    <mergeCell ref="B926:B930"/>
    <mergeCell ref="C926:C930"/>
    <mergeCell ref="A931:A932"/>
    <mergeCell ref="B931:B932"/>
    <mergeCell ref="C931:C932"/>
    <mergeCell ref="A921:A922"/>
    <mergeCell ref="B921:B922"/>
    <mergeCell ref="C921:C922"/>
    <mergeCell ref="A923:A925"/>
    <mergeCell ref="B923:B925"/>
    <mergeCell ref="C923:C925"/>
    <mergeCell ref="A905:A907"/>
    <mergeCell ref="B905:B907"/>
    <mergeCell ref="C905:C907"/>
    <mergeCell ref="A914:A915"/>
    <mergeCell ref="B914:B915"/>
    <mergeCell ref="C914:C915"/>
    <mergeCell ref="A900:A901"/>
    <mergeCell ref="B900:B901"/>
    <mergeCell ref="C900:C901"/>
    <mergeCell ref="A902:A904"/>
    <mergeCell ref="B902:B904"/>
    <mergeCell ref="C902:C904"/>
    <mergeCell ref="A891:A893"/>
    <mergeCell ref="B891:B893"/>
    <mergeCell ref="C891:C893"/>
    <mergeCell ref="A894:A899"/>
    <mergeCell ref="B894:B899"/>
    <mergeCell ref="C894:C899"/>
    <mergeCell ref="A873:A883"/>
    <mergeCell ref="B873:B883"/>
    <mergeCell ref="C873:C883"/>
    <mergeCell ref="A886:A887"/>
    <mergeCell ref="B886:B887"/>
    <mergeCell ref="C886:C887"/>
    <mergeCell ref="A850:A868"/>
    <mergeCell ref="B850:B868"/>
    <mergeCell ref="C850:C868"/>
    <mergeCell ref="A870:A871"/>
    <mergeCell ref="B870:B871"/>
    <mergeCell ref="C870:C871"/>
    <mergeCell ref="A838:A840"/>
    <mergeCell ref="B838:B840"/>
    <mergeCell ref="C838:C840"/>
    <mergeCell ref="A845:A846"/>
    <mergeCell ref="B845:B846"/>
    <mergeCell ref="C845:C846"/>
    <mergeCell ref="A822:A829"/>
    <mergeCell ref="B822:B829"/>
    <mergeCell ref="C822:C829"/>
    <mergeCell ref="A830:A833"/>
    <mergeCell ref="B830:B833"/>
    <mergeCell ref="C830:C833"/>
    <mergeCell ref="A803:A804"/>
    <mergeCell ref="B803:B804"/>
    <mergeCell ref="C803:C804"/>
    <mergeCell ref="A810:A812"/>
    <mergeCell ref="B810:B812"/>
    <mergeCell ref="C810:C812"/>
    <mergeCell ref="A779:A783"/>
    <mergeCell ref="B779:B783"/>
    <mergeCell ref="C779:C783"/>
    <mergeCell ref="A791:A795"/>
    <mergeCell ref="B791:B795"/>
    <mergeCell ref="C791:C795"/>
    <mergeCell ref="A770:A772"/>
    <mergeCell ref="B770:B772"/>
    <mergeCell ref="C770:C772"/>
    <mergeCell ref="A777:A778"/>
    <mergeCell ref="B777:B778"/>
    <mergeCell ref="C777:C778"/>
    <mergeCell ref="A762:A763"/>
    <mergeCell ref="B762:B763"/>
    <mergeCell ref="C762:C763"/>
    <mergeCell ref="A764:A765"/>
    <mergeCell ref="B764:B765"/>
    <mergeCell ref="C764:C765"/>
    <mergeCell ref="A740:A741"/>
    <mergeCell ref="B740:B741"/>
    <mergeCell ref="C740:C741"/>
    <mergeCell ref="A751:A755"/>
    <mergeCell ref="B751:B755"/>
    <mergeCell ref="C751:C755"/>
    <mergeCell ref="A728:A729"/>
    <mergeCell ref="B728:B729"/>
    <mergeCell ref="C728:C729"/>
    <mergeCell ref="A733:A734"/>
    <mergeCell ref="B733:B734"/>
    <mergeCell ref="C733:C734"/>
    <mergeCell ref="A686:A699"/>
    <mergeCell ref="B686:B699"/>
    <mergeCell ref="C686:C699"/>
    <mergeCell ref="A700:A712"/>
    <mergeCell ref="B700:B712"/>
    <mergeCell ref="C700:C712"/>
    <mergeCell ref="A672:A675"/>
    <mergeCell ref="B672:B675"/>
    <mergeCell ref="C672:C675"/>
    <mergeCell ref="A676:A679"/>
    <mergeCell ref="B676:B679"/>
    <mergeCell ref="C676:C679"/>
    <mergeCell ref="A666:A667"/>
    <mergeCell ref="B666:B667"/>
    <mergeCell ref="C666:C667"/>
    <mergeCell ref="A668:A669"/>
    <mergeCell ref="B668:B669"/>
    <mergeCell ref="C668:C669"/>
    <mergeCell ref="A659:A660"/>
    <mergeCell ref="B659:B660"/>
    <mergeCell ref="C659:C660"/>
    <mergeCell ref="A661:A665"/>
    <mergeCell ref="B661:B665"/>
    <mergeCell ref="C661:C665"/>
    <mergeCell ref="A655:A656"/>
    <mergeCell ref="B655:B656"/>
    <mergeCell ref="C655:C656"/>
    <mergeCell ref="A657:A658"/>
    <mergeCell ref="B657:B658"/>
    <mergeCell ref="C657:C658"/>
    <mergeCell ref="A643:A644"/>
    <mergeCell ref="B643:B644"/>
    <mergeCell ref="C643:C644"/>
    <mergeCell ref="A649:A651"/>
    <mergeCell ref="B649:B651"/>
    <mergeCell ref="C649:C651"/>
    <mergeCell ref="A636:A639"/>
    <mergeCell ref="B636:B639"/>
    <mergeCell ref="C636:C639"/>
    <mergeCell ref="A640:A641"/>
    <mergeCell ref="B640:B641"/>
    <mergeCell ref="C640:C641"/>
    <mergeCell ref="A630:A631"/>
    <mergeCell ref="B630:B631"/>
    <mergeCell ref="C630:C631"/>
    <mergeCell ref="A632:A633"/>
    <mergeCell ref="B632:B633"/>
    <mergeCell ref="C632:C633"/>
    <mergeCell ref="A625:A626"/>
    <mergeCell ref="B625:B626"/>
    <mergeCell ref="C625:C626"/>
    <mergeCell ref="A627:A629"/>
    <mergeCell ref="B627:B629"/>
    <mergeCell ref="C627:C629"/>
    <mergeCell ref="A621:A622"/>
    <mergeCell ref="B621:B622"/>
    <mergeCell ref="C621:C622"/>
    <mergeCell ref="A623:A624"/>
    <mergeCell ref="B623:B624"/>
    <mergeCell ref="C623:C624"/>
    <mergeCell ref="A616:A617"/>
    <mergeCell ref="B616:B617"/>
    <mergeCell ref="C616:C617"/>
    <mergeCell ref="A618:A619"/>
    <mergeCell ref="B618:B619"/>
    <mergeCell ref="C618:C619"/>
    <mergeCell ref="A608:A612"/>
    <mergeCell ref="B608:B612"/>
    <mergeCell ref="C608:C612"/>
    <mergeCell ref="A613:A614"/>
    <mergeCell ref="B613:B614"/>
    <mergeCell ref="C613:C614"/>
    <mergeCell ref="A603:A604"/>
    <mergeCell ref="B603:B604"/>
    <mergeCell ref="C603:C604"/>
    <mergeCell ref="A605:A606"/>
    <mergeCell ref="B605:B606"/>
    <mergeCell ref="C605:C606"/>
    <mergeCell ref="A596:A598"/>
    <mergeCell ref="B596:B598"/>
    <mergeCell ref="C596:C598"/>
    <mergeCell ref="A599:A600"/>
    <mergeCell ref="B599:B600"/>
    <mergeCell ref="C599:C600"/>
    <mergeCell ref="A587:A591"/>
    <mergeCell ref="B587:B591"/>
    <mergeCell ref="C587:C591"/>
    <mergeCell ref="A593:A595"/>
    <mergeCell ref="B593:B595"/>
    <mergeCell ref="C593:C595"/>
    <mergeCell ref="A579:A582"/>
    <mergeCell ref="B579:B582"/>
    <mergeCell ref="C579:C582"/>
    <mergeCell ref="A585:A586"/>
    <mergeCell ref="B585:B586"/>
    <mergeCell ref="C585:C586"/>
    <mergeCell ref="A572:A576"/>
    <mergeCell ref="B572:B576"/>
    <mergeCell ref="C572:C576"/>
    <mergeCell ref="A577:A578"/>
    <mergeCell ref="B577:B578"/>
    <mergeCell ref="C577:C578"/>
    <mergeCell ref="A562:A565"/>
    <mergeCell ref="B562:B565"/>
    <mergeCell ref="C562:C565"/>
    <mergeCell ref="A566:A571"/>
    <mergeCell ref="B566:B571"/>
    <mergeCell ref="C566:C571"/>
    <mergeCell ref="A549:A553"/>
    <mergeCell ref="B549:B553"/>
    <mergeCell ref="C549:C553"/>
    <mergeCell ref="A555:A561"/>
    <mergeCell ref="B555:B561"/>
    <mergeCell ref="C555:C561"/>
    <mergeCell ref="A545:A546"/>
    <mergeCell ref="B545:B546"/>
    <mergeCell ref="C545:C546"/>
    <mergeCell ref="A547:A548"/>
    <mergeCell ref="B547:B548"/>
    <mergeCell ref="C547:C548"/>
    <mergeCell ref="A539:A540"/>
    <mergeCell ref="B539:B540"/>
    <mergeCell ref="C539:C540"/>
    <mergeCell ref="A541:A543"/>
    <mergeCell ref="B541:B543"/>
    <mergeCell ref="C541:C543"/>
    <mergeCell ref="A520:A528"/>
    <mergeCell ref="B520:B528"/>
    <mergeCell ref="C520:C528"/>
    <mergeCell ref="A529:A538"/>
    <mergeCell ref="B529:B538"/>
    <mergeCell ref="C529:C538"/>
    <mergeCell ref="A511:A513"/>
    <mergeCell ref="B511:B513"/>
    <mergeCell ref="C511:C513"/>
    <mergeCell ref="A514:A518"/>
    <mergeCell ref="B514:B518"/>
    <mergeCell ref="C514:C518"/>
    <mergeCell ref="A484:A485"/>
    <mergeCell ref="B484:B485"/>
    <mergeCell ref="C484:C485"/>
    <mergeCell ref="F494:F495"/>
    <mergeCell ref="A496:A499"/>
    <mergeCell ref="B496:B499"/>
    <mergeCell ref="C496:C499"/>
    <mergeCell ref="A477:A480"/>
    <mergeCell ref="B477:B480"/>
    <mergeCell ref="C477:C480"/>
    <mergeCell ref="A482:A483"/>
    <mergeCell ref="B482:B483"/>
    <mergeCell ref="C482:C483"/>
    <mergeCell ref="A468:A472"/>
    <mergeCell ref="B468:B472"/>
    <mergeCell ref="C468:C472"/>
    <mergeCell ref="A473:A474"/>
    <mergeCell ref="B473:B474"/>
    <mergeCell ref="C473:C474"/>
    <mergeCell ref="A461:A462"/>
    <mergeCell ref="B461:B462"/>
    <mergeCell ref="C461:C462"/>
    <mergeCell ref="A463:A465"/>
    <mergeCell ref="B463:B465"/>
    <mergeCell ref="C463:C465"/>
    <mergeCell ref="A455:A458"/>
    <mergeCell ref="B455:B458"/>
    <mergeCell ref="C455:C458"/>
    <mergeCell ref="A459:A460"/>
    <mergeCell ref="B459:B460"/>
    <mergeCell ref="C459:C460"/>
    <mergeCell ref="A449:A452"/>
    <mergeCell ref="B449:B452"/>
    <mergeCell ref="C449:C452"/>
    <mergeCell ref="A453:A454"/>
    <mergeCell ref="B453:B454"/>
    <mergeCell ref="C453:C454"/>
    <mergeCell ref="A444:A445"/>
    <mergeCell ref="B444:B445"/>
    <mergeCell ref="C444:C445"/>
    <mergeCell ref="A447:A448"/>
    <mergeCell ref="B447:B448"/>
    <mergeCell ref="C447:C448"/>
    <mergeCell ref="A434:A437"/>
    <mergeCell ref="B434:B437"/>
    <mergeCell ref="C434:C437"/>
    <mergeCell ref="A440:A442"/>
    <mergeCell ref="B440:B442"/>
    <mergeCell ref="C440:C442"/>
    <mergeCell ref="A425:A426"/>
    <mergeCell ref="B425:B426"/>
    <mergeCell ref="C425:C426"/>
    <mergeCell ref="A429:A430"/>
    <mergeCell ref="B429:B430"/>
    <mergeCell ref="C429:C430"/>
    <mergeCell ref="A416:A419"/>
    <mergeCell ref="B416:B419"/>
    <mergeCell ref="C416:C419"/>
    <mergeCell ref="A420:A424"/>
    <mergeCell ref="B420:B424"/>
    <mergeCell ref="C420:C424"/>
    <mergeCell ref="A405:A411"/>
    <mergeCell ref="B405:B411"/>
    <mergeCell ref="C405:C411"/>
    <mergeCell ref="A412:A415"/>
    <mergeCell ref="B412:B415"/>
    <mergeCell ref="C412:C415"/>
    <mergeCell ref="A399:A400"/>
    <mergeCell ref="B399:B400"/>
    <mergeCell ref="C399:C400"/>
    <mergeCell ref="A402:A404"/>
    <mergeCell ref="B402:B404"/>
    <mergeCell ref="C402:C404"/>
    <mergeCell ref="A395:A396"/>
    <mergeCell ref="B395:B396"/>
    <mergeCell ref="C395:C396"/>
    <mergeCell ref="A397:A398"/>
    <mergeCell ref="B397:B398"/>
    <mergeCell ref="C397:C398"/>
    <mergeCell ref="A382:A386"/>
    <mergeCell ref="B382:B386"/>
    <mergeCell ref="C382:C386"/>
    <mergeCell ref="A387:A393"/>
    <mergeCell ref="B387:B393"/>
    <mergeCell ref="C387:C393"/>
    <mergeCell ref="A372:A376"/>
    <mergeCell ref="B372:B376"/>
    <mergeCell ref="C372:C376"/>
    <mergeCell ref="A379:A380"/>
    <mergeCell ref="B379:B380"/>
    <mergeCell ref="C379:C380"/>
    <mergeCell ref="A361:A362"/>
    <mergeCell ref="B361:B362"/>
    <mergeCell ref="C361:C362"/>
    <mergeCell ref="A364:A370"/>
    <mergeCell ref="B364:B370"/>
    <mergeCell ref="C364:C370"/>
    <mergeCell ref="A337:A344"/>
    <mergeCell ref="B337:B344"/>
    <mergeCell ref="C337:C344"/>
    <mergeCell ref="A345:A360"/>
    <mergeCell ref="B345:B360"/>
    <mergeCell ref="C345:C360"/>
    <mergeCell ref="A327:A333"/>
    <mergeCell ref="B327:B333"/>
    <mergeCell ref="C327:C333"/>
    <mergeCell ref="A334:A336"/>
    <mergeCell ref="B334:B336"/>
    <mergeCell ref="C334:C336"/>
    <mergeCell ref="A320:A321"/>
    <mergeCell ref="B320:B321"/>
    <mergeCell ref="C320:C321"/>
    <mergeCell ref="A322:A326"/>
    <mergeCell ref="B322:B326"/>
    <mergeCell ref="C322:C326"/>
    <mergeCell ref="A313:A315"/>
    <mergeCell ref="B313:B315"/>
    <mergeCell ref="C313:C315"/>
    <mergeCell ref="A316:A319"/>
    <mergeCell ref="B316:B319"/>
    <mergeCell ref="C316:C319"/>
    <mergeCell ref="A295:A296"/>
    <mergeCell ref="B295:B296"/>
    <mergeCell ref="C295:C296"/>
    <mergeCell ref="A303:A312"/>
    <mergeCell ref="B303:B312"/>
    <mergeCell ref="C303:C312"/>
    <mergeCell ref="A284:A287"/>
    <mergeCell ref="B284:B287"/>
    <mergeCell ref="C284:C287"/>
    <mergeCell ref="A288:A290"/>
    <mergeCell ref="B288:B290"/>
    <mergeCell ref="C288:C290"/>
    <mergeCell ref="A278:A281"/>
    <mergeCell ref="B278:B281"/>
    <mergeCell ref="C278:C281"/>
    <mergeCell ref="A282:A283"/>
    <mergeCell ref="B282:B283"/>
    <mergeCell ref="C282:C283"/>
    <mergeCell ref="A265:A268"/>
    <mergeCell ref="B265:B268"/>
    <mergeCell ref="C265:C268"/>
    <mergeCell ref="A269:A277"/>
    <mergeCell ref="B269:B277"/>
    <mergeCell ref="C269:C277"/>
    <mergeCell ref="A248:A260"/>
    <mergeCell ref="B248:B260"/>
    <mergeCell ref="C248:C260"/>
    <mergeCell ref="A262:A264"/>
    <mergeCell ref="B262:B264"/>
    <mergeCell ref="C262:C264"/>
    <mergeCell ref="A240:A245"/>
    <mergeCell ref="B240:B245"/>
    <mergeCell ref="C240:C245"/>
    <mergeCell ref="A246:A247"/>
    <mergeCell ref="B246:B247"/>
    <mergeCell ref="C246:C247"/>
    <mergeCell ref="A233:A235"/>
    <mergeCell ref="B233:B235"/>
    <mergeCell ref="C233:C235"/>
    <mergeCell ref="A236:A239"/>
    <mergeCell ref="B236:B239"/>
    <mergeCell ref="C236:C239"/>
    <mergeCell ref="A226:A228"/>
    <mergeCell ref="B226:B228"/>
    <mergeCell ref="C226:C228"/>
    <mergeCell ref="A231:A232"/>
    <mergeCell ref="B231:B232"/>
    <mergeCell ref="C231:C232"/>
    <mergeCell ref="A218:A222"/>
    <mergeCell ref="B218:B222"/>
    <mergeCell ref="C218:C222"/>
    <mergeCell ref="A224:A225"/>
    <mergeCell ref="B224:B225"/>
    <mergeCell ref="C224:C225"/>
    <mergeCell ref="A199:A203"/>
    <mergeCell ref="B199:B203"/>
    <mergeCell ref="C199:C203"/>
    <mergeCell ref="A207:A208"/>
    <mergeCell ref="B207:B208"/>
    <mergeCell ref="C207:C208"/>
    <mergeCell ref="A173:A174"/>
    <mergeCell ref="B173:B174"/>
    <mergeCell ref="C173:C174"/>
    <mergeCell ref="A186:A192"/>
    <mergeCell ref="B186:B192"/>
    <mergeCell ref="C186:C192"/>
    <mergeCell ref="A128:A129"/>
    <mergeCell ref="B128:B129"/>
    <mergeCell ref="C128:C129"/>
    <mergeCell ref="A165:A166"/>
    <mergeCell ref="B165:B166"/>
    <mergeCell ref="C165:C166"/>
    <mergeCell ref="A120:A121"/>
    <mergeCell ref="B120:B121"/>
    <mergeCell ref="C120:C121"/>
    <mergeCell ref="A125:A126"/>
    <mergeCell ref="B125:B126"/>
    <mergeCell ref="C125:C126"/>
    <mergeCell ref="A116:A117"/>
    <mergeCell ref="B116:B117"/>
    <mergeCell ref="C116:C117"/>
    <mergeCell ref="A118:A119"/>
    <mergeCell ref="B118:B119"/>
    <mergeCell ref="C118:C119"/>
    <mergeCell ref="A97:A99"/>
    <mergeCell ref="B97:B99"/>
    <mergeCell ref="C97:C99"/>
    <mergeCell ref="A100:A101"/>
    <mergeCell ref="B100:B101"/>
    <mergeCell ref="C100:C101"/>
    <mergeCell ref="A84:A85"/>
    <mergeCell ref="B84:B85"/>
    <mergeCell ref="C84:C85"/>
    <mergeCell ref="A86:A87"/>
    <mergeCell ref="B86:B87"/>
    <mergeCell ref="C86:C87"/>
    <mergeCell ref="A78:A80"/>
    <mergeCell ref="B78:B80"/>
    <mergeCell ref="C78:C80"/>
    <mergeCell ref="A81:A83"/>
    <mergeCell ref="B81:B83"/>
    <mergeCell ref="C81:C83"/>
    <mergeCell ref="A1:F1"/>
    <mergeCell ref="A5:A6"/>
    <mergeCell ref="B5:B6"/>
    <mergeCell ref="C5:C6"/>
    <mergeCell ref="A7:A9"/>
    <mergeCell ref="B7:B9"/>
    <mergeCell ref="C7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2024-03-25T07:55:45Z</dcterms:created>
  <dcterms:modified xsi:type="dcterms:W3CDTF">2024-03-25T07:56:42Z</dcterms:modified>
</cp:coreProperties>
</file>