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8_{AE5DA95B-AEE0-4213-9E79-675B20FE19D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ervicios" sheetId="1" r:id="rId1"/>
  </sheets>
  <definedNames>
    <definedName name="_xlnm._FilterDatabase" localSheetId="0" hidden="1">Servicios!$A$1:$AK$190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3" i="1"/>
  <c r="B4" i="1" s="1"/>
  <c r="B6" i="1"/>
  <c r="B7" i="1" s="1"/>
  <c r="B8" i="1" s="1"/>
  <c r="B10" i="1"/>
  <c r="B11" i="1" s="1"/>
  <c r="B13" i="1"/>
  <c r="B14" i="1" s="1"/>
  <c r="B15" i="1" s="1"/>
  <c r="B17" i="1"/>
  <c r="B18" i="1" s="1"/>
  <c r="B19" i="1" s="1"/>
  <c r="B21" i="1"/>
  <c r="B24" i="1"/>
  <c r="B25" i="1" s="1"/>
  <c r="B27" i="1"/>
  <c r="B28" i="1" s="1"/>
  <c r="B29" i="1" s="1"/>
  <c r="B31" i="1"/>
  <c r="B32" i="1" s="1"/>
  <c r="B34" i="1"/>
  <c r="B35" i="1" s="1"/>
  <c r="B36" i="1" s="1"/>
  <c r="B38" i="1"/>
  <c r="B39" i="1" s="1"/>
  <c r="B40" i="1" s="1"/>
  <c r="B42" i="1"/>
  <c r="B43" i="1" s="1"/>
  <c r="B45" i="1"/>
  <c r="B46" i="1" s="1"/>
  <c r="B48" i="1"/>
  <c r="B49" i="1" s="1"/>
  <c r="B50" i="1" s="1"/>
  <c r="B52" i="1"/>
  <c r="B53" i="1" s="1"/>
  <c r="B55" i="1"/>
  <c r="B56" i="1" s="1"/>
  <c r="B57" i="1" s="1"/>
  <c r="B59" i="1"/>
  <c r="B60" i="1" s="1"/>
  <c r="B61" i="1" s="1"/>
  <c r="B63" i="1"/>
  <c r="B64" i="1" s="1"/>
  <c r="B66" i="1"/>
  <c r="B67" i="1" s="1"/>
  <c r="B69" i="1"/>
  <c r="B70" i="1" s="1"/>
  <c r="B71" i="1" s="1"/>
  <c r="B73" i="1"/>
  <c r="B74" i="1" s="1"/>
  <c r="B76" i="1"/>
  <c r="B77" i="1" s="1"/>
  <c r="B78" i="1" s="1"/>
  <c r="B80" i="1"/>
  <c r="B81" i="1" s="1"/>
  <c r="B82" i="1" s="1"/>
  <c r="B84" i="1"/>
  <c r="B85" i="1" s="1"/>
  <c r="B87" i="1"/>
  <c r="B88" i="1" s="1"/>
  <c r="B90" i="1"/>
  <c r="B91" i="1" s="1"/>
  <c r="B92" i="1" s="1"/>
  <c r="B94" i="1"/>
  <c r="B95" i="1" s="1"/>
  <c r="B97" i="1"/>
  <c r="B98" i="1" s="1"/>
  <c r="B99" i="1" s="1"/>
  <c r="B101" i="1"/>
  <c r="B102" i="1" s="1"/>
  <c r="B103" i="1" s="1"/>
  <c r="B105" i="1"/>
  <c r="B106" i="1" s="1"/>
  <c r="B108" i="1"/>
  <c r="B109" i="1"/>
  <c r="B111" i="1"/>
  <c r="B112" i="1" s="1"/>
  <c r="B113" i="1" s="1"/>
  <c r="B115" i="1"/>
  <c r="B116" i="1" s="1"/>
  <c r="B118" i="1"/>
  <c r="B119" i="1" s="1"/>
  <c r="B120" i="1" s="1"/>
  <c r="B122" i="1"/>
  <c r="B123" i="1" s="1"/>
  <c r="B124" i="1" s="1"/>
  <c r="B126" i="1"/>
  <c r="B127" i="1" s="1"/>
  <c r="B129" i="1"/>
  <c r="B130" i="1" s="1"/>
  <c r="B132" i="1"/>
  <c r="B133" i="1" s="1"/>
  <c r="B134" i="1" s="1"/>
  <c r="B136" i="1"/>
  <c r="B137" i="1" s="1"/>
  <c r="B139" i="1"/>
  <c r="B140" i="1" s="1"/>
  <c r="B141" i="1" s="1"/>
  <c r="B143" i="1"/>
  <c r="B144" i="1" s="1"/>
  <c r="B145" i="1" s="1"/>
  <c r="B147" i="1"/>
  <c r="B148" i="1" s="1"/>
  <c r="B150" i="1"/>
  <c r="B151" i="1" s="1"/>
  <c r="B153" i="1"/>
  <c r="B154" i="1" s="1"/>
  <c r="B155" i="1" s="1"/>
  <c r="B157" i="1"/>
  <c r="B158" i="1" s="1"/>
  <c r="B160" i="1"/>
  <c r="B161" i="1" s="1"/>
  <c r="B162" i="1" s="1"/>
  <c r="B164" i="1"/>
  <c r="B165" i="1" s="1"/>
  <c r="B166" i="1" s="1"/>
  <c r="B168" i="1"/>
  <c r="B169" i="1" s="1"/>
  <c r="B171" i="1"/>
  <c r="B172" i="1" s="1"/>
  <c r="B174" i="1"/>
  <c r="B175" i="1" s="1"/>
  <c r="B176" i="1" s="1"/>
  <c r="B178" i="1"/>
  <c r="B179" i="1" s="1"/>
  <c r="B181" i="1"/>
  <c r="B182" i="1" s="1"/>
  <c r="B183" i="1" s="1"/>
  <c r="B185" i="1"/>
  <c r="B186" i="1" s="1"/>
  <c r="B187" i="1" s="1"/>
  <c r="B189" i="1"/>
  <c r="B190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</calcChain>
</file>

<file path=xl/sharedStrings.xml><?xml version="1.0" encoding="utf-8"?>
<sst xmlns="http://schemas.openxmlformats.org/spreadsheetml/2006/main" count="348" uniqueCount="59">
  <si>
    <t>MES</t>
  </si>
  <si>
    <t>LOTE</t>
  </si>
  <si>
    <t>DISTRITO</t>
  </si>
  <si>
    <t>CHAMBERÍ</t>
  </si>
  <si>
    <t>TETUÁN</t>
  </si>
  <si>
    <t>ARGANZUELA</t>
  </si>
  <si>
    <t>RETIRO</t>
  </si>
  <si>
    <t>SALAMANCA</t>
  </si>
  <si>
    <t>CHAMARTÍN</t>
  </si>
  <si>
    <t>FUENCARRAL</t>
  </si>
  <si>
    <t>MONCLOA</t>
  </si>
  <si>
    <t>LATINA</t>
  </si>
  <si>
    <t>BARAJAS</t>
  </si>
  <si>
    <t>HORTALEZA</t>
  </si>
  <si>
    <t>SAN BLAS</t>
  </si>
  <si>
    <t>CIUDAD LINEAL</t>
  </si>
  <si>
    <t>MORATALAZ</t>
  </si>
  <si>
    <t>VICÁLVARO</t>
  </si>
  <si>
    <t>CARABANCHEL</t>
  </si>
  <si>
    <t>USERA</t>
  </si>
  <si>
    <t>VILLAVERDE</t>
  </si>
  <si>
    <t>PAPEL Y CARTÓN</t>
  </si>
  <si>
    <t xml:space="preserve">CENTRO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</si>
  <si>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</si>
  <si>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</si>
  <si>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</si>
  <si>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</si>
  <si>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</si>
  <si>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</si>
  <si>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</si>
  <si>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</si>
  <si>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</si>
  <si>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PUENTE DE VALLECAS</t>
  </si>
  <si>
    <t>VILLA DE VALLECAS</t>
  </si>
  <si>
    <t xml:space="preserve">PUENTE DE VALLECAS </t>
  </si>
  <si>
    <t xml:space="preserve">VILLA DE VALLECAS </t>
  </si>
  <si>
    <t>VARIOS/RCDs CÓD DESTINO: VERLD</t>
  </si>
  <si>
    <t>Kg Recogida de muebles</t>
  </si>
  <si>
    <t>Kg Recogida Residuos Viarios</t>
  </si>
  <si>
    <t>COD_DISTRITO</t>
  </si>
  <si>
    <t>Nº Servicios Barrido Manual</t>
  </si>
  <si>
    <t>Nº Servicios Barrido Mecánico</t>
  </si>
  <si>
    <t>Nº Servicios Barrido Mixto</t>
  </si>
  <si>
    <t>Nº Servicios Baldeo Mixto</t>
  </si>
  <si>
    <t>Nº Servicios Baldeo Mecánico</t>
  </si>
  <si>
    <t>Nº Servicios Eliminación Grafitis</t>
  </si>
  <si>
    <t>Ud Reposición Bolsas Caninas</t>
  </si>
  <si>
    <t>Nº Servicios Barrido Mantenimiento</t>
  </si>
  <si>
    <t>Nº Servicios Hidrolimpiador (Manchas)</t>
  </si>
  <si>
    <t xml:space="preserve">MUEBLES RECOG. PROGRAMADA </t>
  </si>
  <si>
    <t xml:space="preserve">MUEBLES 010    </t>
  </si>
  <si>
    <t xml:space="preserve">MUEBLES RECOG. EN CALLE             </t>
  </si>
  <si>
    <t xml:space="preserve">ORGÁNICA   (HOJAS Y RAMAS)                 </t>
  </si>
  <si>
    <t xml:space="preserve">ENVASES         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</si>
  <si>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Eliminación Grafitis</t>
    </r>
  </si>
  <si>
    <t xml:space="preserve">RESTO            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</si>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</sst>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0" xfId="1" applyNumberFormat="1" applyFont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6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9" xfId="1" applyNumberFormat="1" applyFont="1" applyBorder="1" applyAlignment="1">
      <alignment horizontal="center" vertical="center"/>
    </xf>
    <xf numFmtId="3" fontId="0" fillId="0" borderId="3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0" fillId="0" borderId="17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17" fontId="0" fillId="0" borderId="1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7" xfId="1" applyNumberFormat="1" applyFont="1" applyBorder="1" applyAlignment="1">
      <alignment horizontal="center" vertical="center"/>
    </xf>
    <xf numFmtId="3" fontId="0" fillId="0" borderId="8" xfId="1" applyNumberFormat="1" applyFont="1" applyBorder="1" applyAlignment="1">
      <alignment horizontal="center" vertical="center"/>
    </xf>
    <xf numFmtId="3" fontId="0" fillId="0" borderId="27" xfId="1" applyNumberFormat="1" applyFon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 vertical="center"/>
    </xf>
    <xf numFmtId="3" fontId="0" fillId="0" borderId="12" xfId="1" applyNumberFormat="1" applyFont="1" applyBorder="1" applyAlignment="1">
      <alignment horizontal="center" vertical="center"/>
    </xf>
    <xf numFmtId="3" fontId="0" fillId="0" borderId="30" xfId="1" applyNumberFormat="1" applyFont="1" applyBorder="1" applyAlignment="1">
      <alignment horizontal="center" vertical="center"/>
    </xf>
    <xf numFmtId="3" fontId="0" fillId="0" borderId="31" xfId="1" applyNumberFormat="1" applyFont="1" applyBorder="1" applyAlignment="1">
      <alignment horizontal="center" vertical="center"/>
    </xf>
    <xf numFmtId="3" fontId="0" fillId="0" borderId="25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17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3" fontId="0" fillId="0" borderId="7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6" xfId="0" applyFill="1" applyBorder="1" applyAlignment="1">
      <alignment wrapText="1"/>
    </xf>
    <xf numFmtId="0" fontId="0" fillId="0" borderId="32" xfId="0" applyFill="1" applyBorder="1" applyAlignment="1">
      <alignment wrapText="1"/>
    </xf>
    <xf numFmtId="0" fontId="0" fillId="0" borderId="33" xfId="0" applyFill="1" applyBorder="1" applyAlignment="1">
      <alignment horizontal="center" wrapText="1"/>
    </xf>
    <xf numFmtId="0" fontId="0" fillId="0" borderId="33" xfId="0" applyFill="1" applyBorder="1" applyAlignment="1">
      <alignment wrapText="1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wrapText="1"/>
    </xf>
    <xf numFmtId="0" fontId="0" fillId="0" borderId="0" xfId="0" applyFill="1" applyAlignment="1">
      <alignment horizontal="center" wrapText="1"/>
    </xf>
    <xf numFmtId="1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39" xfId="1" applyNumberFormat="1" applyFont="1" applyBorder="1" applyAlignment="1">
      <alignment horizontal="center" vertical="center"/>
    </xf>
    <xf numFmtId="17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0" borderId="11" xfId="1" applyNumberFormat="1" applyFont="1" applyBorder="1" applyAlignment="1">
      <alignment horizontal="center" vertical="center"/>
    </xf>
    <xf numFmtId="3" fontId="0" fillId="0" borderId="24" xfId="1" applyNumberFormat="1" applyFont="1" applyBorder="1" applyAlignment="1">
      <alignment horizontal="center" vertical="center"/>
    </xf>
    <xf numFmtId="3" fontId="0" fillId="0" borderId="23" xfId="1" applyNumberFormat="1" applyFont="1" applyBorder="1" applyAlignment="1">
      <alignment horizontal="center" vertical="center"/>
    </xf>
    <xf numFmtId="3" fontId="0" fillId="0" borderId="29" xfId="1" applyNumberFormat="1" applyFont="1" applyBorder="1" applyAlignment="1">
      <alignment horizontal="center" vertical="center"/>
    </xf>
    <xf numFmtId="3" fontId="0" fillId="0" borderId="13" xfId="1" applyNumberFormat="1" applyFont="1" applyBorder="1" applyAlignment="1">
      <alignment horizontal="center" vertical="center"/>
    </xf>
    <xf numFmtId="3" fontId="0" fillId="0" borderId="38" xfId="1" applyNumberFormat="1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40" xfId="0" applyNumberForma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3"/>
  <sheetViews>
    <sheetView tabSelected="1" zoomScale="85" zoomScaleNormal="85" workbookViewId="0">
      <selection activeCell="N240" sqref="N240"/>
    </sheetView>
  </sheetViews>
  <sheetFormatPr baseColWidth="10" defaultColWidth="10.6328125" defaultRowHeight="14.5" x14ac:dyDescent="0.35"/>
  <cols>
    <col min="1" max="1" width="17" style="1" customWidth="1"/>
    <col min="2" max="2" width="5.453125" style="1" bestFit="1" customWidth="1"/>
    <col min="3" max="3" width="10.36328125" style="1" customWidth="1"/>
    <col min="4" max="4" width="19.54296875" style="5" bestFit="1" customWidth="1"/>
    <col min="5" max="7" width="16.54296875" style="1" customWidth="1"/>
    <col min="8" max="8" width="19.08984375" style="1" customWidth="1"/>
    <col min="9" max="9" width="13.453125" style="1" bestFit="1" customWidth="1"/>
    <col min="10" max="10" width="16.453125" style="1" customWidth="1"/>
    <col min="11" max="11" width="12.36328125" style="1" customWidth="1"/>
    <col min="12" max="13" width="13.453125" style="1" bestFit="1" customWidth="1"/>
    <col min="14" max="14" width="18.08984375" style="1" customWidth="1"/>
    <col min="15" max="15" width="11" style="1" bestFit="1" customWidth="1"/>
    <col min="16" max="16" width="16" style="1" customWidth="1"/>
    <col min="17" max="20" width="11" style="1" bestFit="1" customWidth="1"/>
    <col min="21" max="21" width="13.453125" style="1" customWidth="1"/>
    <col min="22" max="22" width="12.08984375" style="1" customWidth="1"/>
    <col min="23" max="23" width="12.36328125" style="1" customWidth="1"/>
    <col min="24" max="24" width="11.90625" style="1" customWidth="1"/>
    <col min="25" max="25" width="11.54296875" style="1" bestFit="1" customWidth="1"/>
    <col min="26" max="26" width="13.54296875" style="1" bestFit="1" customWidth="1"/>
    <col min="27" max="27" width="12.36328125" style="1" bestFit="1" customWidth="1"/>
    <col min="28" max="28" width="10.54296875" style="1" bestFit="1" customWidth="1"/>
    <col min="29" max="29" width="11" style="1" bestFit="1" customWidth="1"/>
    <col min="30" max="30" width="10.6328125" style="1" bestFit="1" customWidth="1"/>
    <col min="31" max="31" width="10.453125" style="1" bestFit="1" customWidth="1"/>
    <col min="32" max="32" width="12.6328125" style="1" bestFit="1" customWidth="1"/>
    <col min="33" max="33" width="16.453125" style="1" bestFit="1" customWidth="1"/>
    <col min="34" max="34" width="14" style="1" bestFit="1" customWidth="1"/>
    <col min="35" max="35" width="16.36328125" style="1" bestFit="1" customWidth="1"/>
    <col min="36" max="36" width="15.36328125" style="1" bestFit="1" customWidth="1"/>
    <col min="37" max="16384" width="10.6328125" style="1"/>
  </cols>
  <sheetData>
    <row r="1" spans="1:37" ht="58.5" thickBot="1" x14ac:dyDescent="0.4">
      <c r="A1" s="67" t="s">
        <v>0</v>
      </c>
      <c r="B1" s="67" t="s">
        <v>1</v>
      </c>
      <c r="C1" s="68" t="s">
        <v>39</v>
      </c>
      <c r="D1" s="69" t="s">
        <v>2</v>
      </c>
      <c r="E1" s="70" t="s">
        <v>50</v>
      </c>
      <c r="F1" s="71" t="s">
        <v>49</v>
      </c>
      <c r="G1" s="71" t="s">
        <v>51</v>
      </c>
      <c r="H1" s="79" t="s">
        <v>37</v>
      </c>
      <c r="I1" s="71" t="s">
        <v>55</v>
      </c>
      <c r="J1" s="71" t="s">
        <v>52</v>
      </c>
      <c r="K1" s="71" t="s">
        <v>53</v>
      </c>
      <c r="L1" s="71" t="s">
        <v>21</v>
      </c>
      <c r="M1" s="72" t="s">
        <v>36</v>
      </c>
      <c r="N1" s="73" t="s">
        <v>38</v>
      </c>
      <c r="O1" s="74" t="s">
        <v>40</v>
      </c>
      <c r="P1" s="75" t="s">
        <v>47</v>
      </c>
      <c r="Q1" s="76" t="s">
        <v>41</v>
      </c>
      <c r="R1" s="76" t="s">
        <v>42</v>
      </c>
      <c r="S1" s="76" t="s">
        <v>44</v>
      </c>
      <c r="T1" s="76" t="s">
        <v>43</v>
      </c>
      <c r="U1" s="77" t="s">
        <v>48</v>
      </c>
      <c r="V1" s="76" t="s">
        <v>45</v>
      </c>
      <c r="W1" s="78" t="s">
        <v>54</v>
      </c>
      <c r="X1" s="78" t="s">
        <v>46</v>
      </c>
      <c r="Y1" s="2"/>
      <c r="Z1" s="2"/>
    </row>
    <row r="2" spans="1:37" ht="15" thickBot="1" x14ac:dyDescent="0.4">
      <c r="A2" s="37" t="s">
        <v>23</v>
      </c>
      <c r="B2" s="39">
        <v>1</v>
      </c>
      <c r="C2" s="18">
        <v>1</v>
      </c>
      <c r="D2" s="29" t="s">
        <v>22</v>
      </c>
      <c r="E2" s="21">
        <v>36750</v>
      </c>
      <c r="F2" s="19">
        <v>16400</v>
      </c>
      <c r="G2" s="46">
        <v>3390</v>
      </c>
      <c r="H2" s="32">
        <v>56540</v>
      </c>
      <c r="I2" s="19">
        <v>572560</v>
      </c>
      <c r="J2" s="19">
        <v>8060</v>
      </c>
      <c r="K2" s="19">
        <v>2700</v>
      </c>
      <c r="L2" s="19">
        <v>17420</v>
      </c>
      <c r="M2" s="46">
        <v>55860</v>
      </c>
      <c r="N2" s="59">
        <v>656600</v>
      </c>
      <c r="O2" s="21">
        <v>1317</v>
      </c>
      <c r="P2" s="19">
        <v>1608</v>
      </c>
      <c r="Q2" s="19">
        <v>104</v>
      </c>
      <c r="R2" s="19">
        <v>91</v>
      </c>
      <c r="S2" s="19">
        <v>0</v>
      </c>
      <c r="T2" s="19">
        <v>463</v>
      </c>
      <c r="U2" s="19">
        <v>83</v>
      </c>
      <c r="V2" s="20">
        <v>1161</v>
      </c>
      <c r="W2" s="22">
        <v>7077.48</v>
      </c>
      <c r="X2" s="32">
        <v>855100</v>
      </c>
      <c r="Y2" s="2"/>
      <c r="Z2" s="2"/>
    </row>
    <row r="3" spans="1:37" ht="15" thickBot="1" x14ac:dyDescent="0.4">
      <c r="A3" s="38" t="str">
        <f t="shared" ref="A3:A21" si="0">A2</f>
        <v>ENERO</v>
      </c>
      <c r="B3" s="40">
        <f t="shared" ref="B3:B4" si="1">B2</f>
        <v>1</v>
      </c>
      <c r="C3" s="6">
        <v>6</v>
      </c>
      <c r="D3" s="27" t="s">
        <v>4</v>
      </c>
      <c r="E3" s="31">
        <v>21800</v>
      </c>
      <c r="F3" s="8">
        <v>17130</v>
      </c>
      <c r="G3" s="47">
        <v>38930</v>
      </c>
      <c r="H3" s="32">
        <v>77860</v>
      </c>
      <c r="I3" s="8">
        <v>404620</v>
      </c>
      <c r="J3" s="8">
        <v>12260</v>
      </c>
      <c r="K3" s="8">
        <v>220</v>
      </c>
      <c r="L3" s="8">
        <v>3620</v>
      </c>
      <c r="M3" s="47">
        <v>5180</v>
      </c>
      <c r="N3" s="59">
        <v>425900</v>
      </c>
      <c r="O3" s="31">
        <v>745</v>
      </c>
      <c r="P3" s="8">
        <v>332</v>
      </c>
      <c r="Q3" s="8">
        <v>115</v>
      </c>
      <c r="R3" s="8">
        <v>393</v>
      </c>
      <c r="S3" s="8">
        <v>7</v>
      </c>
      <c r="T3" s="8">
        <v>143</v>
      </c>
      <c r="U3" s="17">
        <v>62</v>
      </c>
      <c r="V3" s="14">
        <v>857</v>
      </c>
      <c r="W3" s="16">
        <v>8451.92</v>
      </c>
      <c r="X3" s="33">
        <v>511000</v>
      </c>
      <c r="Y3" s="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2"/>
    </row>
    <row r="4" spans="1:37" ht="15" thickBot="1" x14ac:dyDescent="0.4">
      <c r="A4" s="38" t="str">
        <f t="shared" si="0"/>
        <v>ENERO</v>
      </c>
      <c r="B4" s="41">
        <f t="shared" si="1"/>
        <v>1</v>
      </c>
      <c r="C4" s="6">
        <v>7</v>
      </c>
      <c r="D4" s="27" t="s">
        <v>3</v>
      </c>
      <c r="E4" s="31">
        <v>52780</v>
      </c>
      <c r="F4" s="8">
        <v>4650</v>
      </c>
      <c r="G4" s="47">
        <v>6550</v>
      </c>
      <c r="H4" s="32">
        <v>63980</v>
      </c>
      <c r="I4" s="8">
        <v>260220</v>
      </c>
      <c r="J4" s="8">
        <v>34540</v>
      </c>
      <c r="K4" s="8">
        <v>320</v>
      </c>
      <c r="L4" s="8">
        <v>1660</v>
      </c>
      <c r="M4" s="47">
        <v>9300</v>
      </c>
      <c r="N4" s="59">
        <v>306040</v>
      </c>
      <c r="O4" s="31">
        <v>631</v>
      </c>
      <c r="P4" s="8">
        <v>270</v>
      </c>
      <c r="Q4" s="8">
        <v>12</v>
      </c>
      <c r="R4" s="8">
        <v>308</v>
      </c>
      <c r="S4" s="8">
        <v>2</v>
      </c>
      <c r="T4" s="8">
        <v>216</v>
      </c>
      <c r="U4" s="8">
        <v>51</v>
      </c>
      <c r="V4" s="14">
        <v>258</v>
      </c>
      <c r="W4" s="16">
        <v>1243.76</v>
      </c>
      <c r="X4" s="33">
        <v>409400</v>
      </c>
      <c r="Y4" s="2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2"/>
    </row>
    <row r="5" spans="1:37" ht="15" thickBot="1" x14ac:dyDescent="0.4">
      <c r="A5" s="38" t="str">
        <f t="shared" si="0"/>
        <v>ENERO</v>
      </c>
      <c r="B5" s="42">
        <v>2</v>
      </c>
      <c r="C5" s="6">
        <v>2</v>
      </c>
      <c r="D5" s="27" t="s">
        <v>5</v>
      </c>
      <c r="E5" s="31">
        <v>9740</v>
      </c>
      <c r="F5" s="8">
        <v>10360</v>
      </c>
      <c r="G5" s="47">
        <v>20060</v>
      </c>
      <c r="H5" s="32">
        <v>40160</v>
      </c>
      <c r="I5" s="8">
        <v>150800</v>
      </c>
      <c r="J5" s="8">
        <v>38180</v>
      </c>
      <c r="K5" s="8">
        <v>0</v>
      </c>
      <c r="L5" s="8">
        <v>1160</v>
      </c>
      <c r="M5" s="47">
        <v>98440</v>
      </c>
      <c r="N5" s="59">
        <v>288580</v>
      </c>
      <c r="O5" s="31">
        <v>852</v>
      </c>
      <c r="P5" s="8">
        <v>277</v>
      </c>
      <c r="Q5" s="8">
        <v>12</v>
      </c>
      <c r="R5" s="8">
        <v>101</v>
      </c>
      <c r="S5" s="8">
        <v>0</v>
      </c>
      <c r="T5" s="8">
        <v>263</v>
      </c>
      <c r="U5" s="8">
        <v>36</v>
      </c>
      <c r="V5" s="17">
        <v>451</v>
      </c>
      <c r="W5" s="30">
        <v>6596.76</v>
      </c>
      <c r="X5" s="33">
        <v>417000</v>
      </c>
      <c r="Y5" s="2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2"/>
    </row>
    <row r="6" spans="1:37" ht="15" thickBot="1" x14ac:dyDescent="0.4">
      <c r="A6" s="38" t="str">
        <f t="shared" si="0"/>
        <v>ENERO</v>
      </c>
      <c r="B6" s="40">
        <f t="shared" ref="B6:B8" si="2">B5</f>
        <v>2</v>
      </c>
      <c r="C6" s="6">
        <v>3</v>
      </c>
      <c r="D6" s="27" t="s">
        <v>6</v>
      </c>
      <c r="E6" s="31">
        <v>47220</v>
      </c>
      <c r="F6" s="8">
        <v>41544</v>
      </c>
      <c r="G6" s="47">
        <v>13848</v>
      </c>
      <c r="H6" s="32">
        <v>102612</v>
      </c>
      <c r="I6" s="8">
        <v>83088</v>
      </c>
      <c r="J6" s="8">
        <v>7020</v>
      </c>
      <c r="K6" s="8">
        <v>0</v>
      </c>
      <c r="L6" s="8">
        <v>14060</v>
      </c>
      <c r="M6" s="47">
        <v>94520</v>
      </c>
      <c r="N6" s="59">
        <v>198688</v>
      </c>
      <c r="O6" s="31">
        <v>532</v>
      </c>
      <c r="P6" s="8">
        <v>369</v>
      </c>
      <c r="Q6" s="8">
        <v>26</v>
      </c>
      <c r="R6" s="8">
        <v>70</v>
      </c>
      <c r="S6" s="8">
        <v>0</v>
      </c>
      <c r="T6" s="8">
        <v>245</v>
      </c>
      <c r="U6" s="8">
        <v>21</v>
      </c>
      <c r="V6" s="17">
        <v>196</v>
      </c>
      <c r="W6" s="30">
        <v>1267.68</v>
      </c>
      <c r="X6" s="33">
        <v>361200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" thickBot="1" x14ac:dyDescent="0.4">
      <c r="A7" s="38" t="str">
        <f t="shared" si="0"/>
        <v>ENERO</v>
      </c>
      <c r="B7" s="40">
        <f t="shared" si="2"/>
        <v>2</v>
      </c>
      <c r="C7" s="6">
        <v>4</v>
      </c>
      <c r="D7" s="27" t="s">
        <v>7</v>
      </c>
      <c r="E7" s="31">
        <v>21440</v>
      </c>
      <c r="F7" s="8">
        <v>12135</v>
      </c>
      <c r="G7" s="47">
        <v>4945</v>
      </c>
      <c r="H7" s="32">
        <v>38520</v>
      </c>
      <c r="I7" s="8">
        <v>359140</v>
      </c>
      <c r="J7" s="8">
        <v>2900</v>
      </c>
      <c r="K7" s="8">
        <v>0</v>
      </c>
      <c r="L7" s="8">
        <v>2100</v>
      </c>
      <c r="M7" s="47">
        <v>16180</v>
      </c>
      <c r="N7" s="59">
        <v>380320</v>
      </c>
      <c r="O7" s="31">
        <v>689</v>
      </c>
      <c r="P7" s="8">
        <v>501</v>
      </c>
      <c r="Q7" s="8">
        <v>5</v>
      </c>
      <c r="R7" s="8">
        <v>76</v>
      </c>
      <c r="S7" s="8">
        <v>0</v>
      </c>
      <c r="T7" s="8">
        <v>335</v>
      </c>
      <c r="U7" s="8">
        <v>33</v>
      </c>
      <c r="V7" s="17">
        <v>402</v>
      </c>
      <c r="W7" s="30">
        <v>2041.05</v>
      </c>
      <c r="X7" s="33">
        <v>412000</v>
      </c>
      <c r="Y7" s="2"/>
      <c r="Z7" s="2"/>
    </row>
    <row r="8" spans="1:37" ht="15" thickBot="1" x14ac:dyDescent="0.4">
      <c r="A8" s="38" t="str">
        <f t="shared" si="0"/>
        <v>ENERO</v>
      </c>
      <c r="B8" s="41">
        <f t="shared" si="2"/>
        <v>2</v>
      </c>
      <c r="C8" s="6">
        <v>5</v>
      </c>
      <c r="D8" s="27" t="s">
        <v>8</v>
      </c>
      <c r="E8" s="31">
        <v>8900</v>
      </c>
      <c r="F8" s="8">
        <v>3100</v>
      </c>
      <c r="G8" s="47">
        <v>2020</v>
      </c>
      <c r="H8" s="32">
        <v>14020</v>
      </c>
      <c r="I8" s="8">
        <v>104820</v>
      </c>
      <c r="J8" s="8">
        <v>2360</v>
      </c>
      <c r="K8" s="8">
        <v>0</v>
      </c>
      <c r="L8" s="8">
        <v>0</v>
      </c>
      <c r="M8" s="47">
        <v>355520</v>
      </c>
      <c r="N8" s="59">
        <v>462700</v>
      </c>
      <c r="O8" s="31">
        <v>715</v>
      </c>
      <c r="P8" s="8">
        <v>354</v>
      </c>
      <c r="Q8" s="8">
        <v>6</v>
      </c>
      <c r="R8" s="8">
        <v>48</v>
      </c>
      <c r="S8" s="8">
        <v>0</v>
      </c>
      <c r="T8" s="8">
        <v>494</v>
      </c>
      <c r="U8" s="8">
        <v>19</v>
      </c>
      <c r="V8" s="17">
        <v>437</v>
      </c>
      <c r="W8" s="30">
        <v>3755.9</v>
      </c>
      <c r="X8" s="33">
        <v>459200</v>
      </c>
      <c r="Y8" s="2"/>
      <c r="Z8" s="2"/>
    </row>
    <row r="9" spans="1:37" ht="15" thickBot="1" x14ac:dyDescent="0.4">
      <c r="A9" s="38" t="str">
        <f t="shared" si="0"/>
        <v>ENERO</v>
      </c>
      <c r="B9" s="43">
        <v>3</v>
      </c>
      <c r="C9" s="7">
        <v>8</v>
      </c>
      <c r="D9" s="28" t="s">
        <v>9</v>
      </c>
      <c r="E9" s="31">
        <v>47400</v>
      </c>
      <c r="F9" s="8">
        <v>29540</v>
      </c>
      <c r="G9" s="47">
        <v>56640</v>
      </c>
      <c r="H9" s="32">
        <v>133580</v>
      </c>
      <c r="I9" s="8">
        <v>133380</v>
      </c>
      <c r="J9" s="8">
        <v>38949</v>
      </c>
      <c r="K9" s="8">
        <v>0</v>
      </c>
      <c r="L9" s="8">
        <v>27800</v>
      </c>
      <c r="M9" s="47">
        <v>47900</v>
      </c>
      <c r="N9" s="59">
        <v>248029</v>
      </c>
      <c r="O9" s="31">
        <v>1476</v>
      </c>
      <c r="P9" s="8">
        <v>177</v>
      </c>
      <c r="Q9" s="8">
        <v>85</v>
      </c>
      <c r="R9" s="8">
        <v>99</v>
      </c>
      <c r="S9" s="8">
        <v>0</v>
      </c>
      <c r="T9" s="8">
        <v>565</v>
      </c>
      <c r="U9" s="8">
        <v>62</v>
      </c>
      <c r="V9" s="17">
        <v>342</v>
      </c>
      <c r="W9" s="30">
        <v>4969.6000000000004</v>
      </c>
      <c r="X9" s="33">
        <v>426600</v>
      </c>
      <c r="Y9" s="2"/>
      <c r="Z9" s="2"/>
    </row>
    <row r="10" spans="1:37" ht="15" thickBot="1" x14ac:dyDescent="0.4">
      <c r="A10" s="38" t="str">
        <f t="shared" si="0"/>
        <v>ENERO</v>
      </c>
      <c r="B10" s="44">
        <f t="shared" ref="B10:B11" si="3">B9</f>
        <v>3</v>
      </c>
      <c r="C10" s="7">
        <v>9</v>
      </c>
      <c r="D10" s="28" t="s">
        <v>10</v>
      </c>
      <c r="E10" s="31">
        <v>36720</v>
      </c>
      <c r="F10" s="8">
        <v>4900</v>
      </c>
      <c r="G10" s="47">
        <v>22780</v>
      </c>
      <c r="H10" s="32">
        <v>64400</v>
      </c>
      <c r="I10" s="8">
        <v>81020</v>
      </c>
      <c r="J10" s="8">
        <v>70460</v>
      </c>
      <c r="K10" s="8">
        <v>0</v>
      </c>
      <c r="L10" s="8">
        <v>11760</v>
      </c>
      <c r="M10" s="47">
        <v>16160</v>
      </c>
      <c r="N10" s="59">
        <v>179400</v>
      </c>
      <c r="O10" s="31">
        <v>1110</v>
      </c>
      <c r="P10" s="8">
        <v>240</v>
      </c>
      <c r="Q10" s="8">
        <v>78</v>
      </c>
      <c r="R10" s="8">
        <v>90</v>
      </c>
      <c r="S10" s="8">
        <v>0</v>
      </c>
      <c r="T10" s="8">
        <v>560</v>
      </c>
      <c r="U10" s="8">
        <v>62</v>
      </c>
      <c r="V10" s="17">
        <v>269</v>
      </c>
      <c r="W10" s="30">
        <v>2545.5</v>
      </c>
      <c r="X10" s="33">
        <v>242780</v>
      </c>
      <c r="Y10" s="2"/>
      <c r="Z10" s="2"/>
    </row>
    <row r="11" spans="1:37" ht="15" thickBot="1" x14ac:dyDescent="0.4">
      <c r="A11" s="38" t="str">
        <f t="shared" si="0"/>
        <v>ENERO</v>
      </c>
      <c r="B11" s="45">
        <f t="shared" si="3"/>
        <v>3</v>
      </c>
      <c r="C11" s="7">
        <v>10</v>
      </c>
      <c r="D11" s="28" t="s">
        <v>11</v>
      </c>
      <c r="E11" s="31">
        <v>72220</v>
      </c>
      <c r="F11" s="8">
        <v>26640</v>
      </c>
      <c r="G11" s="47">
        <v>57380</v>
      </c>
      <c r="H11" s="32">
        <v>156240</v>
      </c>
      <c r="I11" s="8">
        <v>93000</v>
      </c>
      <c r="J11" s="8">
        <v>43940</v>
      </c>
      <c r="K11" s="8">
        <v>720</v>
      </c>
      <c r="L11" s="8">
        <v>6540</v>
      </c>
      <c r="M11" s="47">
        <v>26440</v>
      </c>
      <c r="N11" s="59">
        <v>170640</v>
      </c>
      <c r="O11" s="31">
        <v>1235</v>
      </c>
      <c r="P11" s="8">
        <v>150</v>
      </c>
      <c r="Q11" s="8">
        <v>34</v>
      </c>
      <c r="R11" s="8">
        <v>107</v>
      </c>
      <c r="S11" s="8">
        <v>0</v>
      </c>
      <c r="T11" s="8">
        <v>438</v>
      </c>
      <c r="U11" s="8">
        <v>62</v>
      </c>
      <c r="V11" s="17">
        <v>487</v>
      </c>
      <c r="W11" s="30">
        <v>10501.3</v>
      </c>
      <c r="X11" s="33">
        <v>445800</v>
      </c>
      <c r="Y11" s="2"/>
      <c r="Z11" s="2"/>
    </row>
    <row r="12" spans="1:37" ht="15" thickBot="1" x14ac:dyDescent="0.4">
      <c r="A12" s="38" t="str">
        <f t="shared" si="0"/>
        <v>ENERO</v>
      </c>
      <c r="B12" s="42">
        <v>4</v>
      </c>
      <c r="C12" s="6">
        <v>15</v>
      </c>
      <c r="D12" s="27" t="s">
        <v>15</v>
      </c>
      <c r="E12" s="31">
        <v>30387</v>
      </c>
      <c r="F12" s="8">
        <v>23480</v>
      </c>
      <c r="G12" s="47">
        <v>38540</v>
      </c>
      <c r="H12" s="32">
        <v>92407</v>
      </c>
      <c r="I12" s="8">
        <v>94445</v>
      </c>
      <c r="J12" s="8">
        <v>15975</v>
      </c>
      <c r="K12" s="8">
        <v>85</v>
      </c>
      <c r="L12" s="8">
        <v>23040</v>
      </c>
      <c r="M12" s="47">
        <v>169847.5</v>
      </c>
      <c r="N12" s="59">
        <v>303392.5</v>
      </c>
      <c r="O12" s="31">
        <v>1072</v>
      </c>
      <c r="P12" s="8">
        <v>499</v>
      </c>
      <c r="Q12" s="8">
        <v>31</v>
      </c>
      <c r="R12" s="8">
        <v>80</v>
      </c>
      <c r="S12" s="8">
        <v>0</v>
      </c>
      <c r="T12" s="8">
        <v>536</v>
      </c>
      <c r="U12" s="8">
        <v>0</v>
      </c>
      <c r="V12" s="17">
        <v>577</v>
      </c>
      <c r="W12" s="30">
        <v>5891.81</v>
      </c>
      <c r="X12" s="33">
        <v>622600</v>
      </c>
      <c r="Y12" s="2"/>
      <c r="Z12" s="2"/>
    </row>
    <row r="13" spans="1:37" ht="15" thickBot="1" x14ac:dyDescent="0.4">
      <c r="A13" s="38" t="str">
        <f t="shared" si="0"/>
        <v>ENERO</v>
      </c>
      <c r="B13" s="40">
        <f t="shared" ref="B13:B15" si="4">B12</f>
        <v>4</v>
      </c>
      <c r="C13" s="6">
        <v>16</v>
      </c>
      <c r="D13" s="27" t="s">
        <v>13</v>
      </c>
      <c r="E13" s="31">
        <v>48619.200000000004</v>
      </c>
      <c r="F13" s="8">
        <v>37568</v>
      </c>
      <c r="G13" s="47">
        <v>61664</v>
      </c>
      <c r="H13" s="32">
        <v>147851.20000000001</v>
      </c>
      <c r="I13" s="8">
        <v>151112</v>
      </c>
      <c r="J13" s="8">
        <v>25560</v>
      </c>
      <c r="K13" s="8">
        <v>136</v>
      </c>
      <c r="L13" s="8">
        <v>36864</v>
      </c>
      <c r="M13" s="47">
        <v>271756</v>
      </c>
      <c r="N13" s="59">
        <v>485428</v>
      </c>
      <c r="O13" s="31">
        <v>1697</v>
      </c>
      <c r="P13" s="8">
        <v>177</v>
      </c>
      <c r="Q13" s="8">
        <v>117</v>
      </c>
      <c r="R13" s="8">
        <v>120</v>
      </c>
      <c r="S13" s="8">
        <v>0</v>
      </c>
      <c r="T13" s="8">
        <v>529</v>
      </c>
      <c r="U13" s="8">
        <v>137</v>
      </c>
      <c r="V13" s="17">
        <v>124</v>
      </c>
      <c r="W13" s="30">
        <v>1263.25</v>
      </c>
      <c r="X13" s="33">
        <v>625050</v>
      </c>
      <c r="Y13" s="2"/>
      <c r="Z13" s="2"/>
    </row>
    <row r="14" spans="1:37" ht="15" thickBot="1" x14ac:dyDescent="0.4">
      <c r="A14" s="38" t="str">
        <f t="shared" si="0"/>
        <v>ENERO</v>
      </c>
      <c r="B14" s="40">
        <f t="shared" si="4"/>
        <v>4</v>
      </c>
      <c r="C14" s="6">
        <v>20</v>
      </c>
      <c r="D14" s="27" t="s">
        <v>14</v>
      </c>
      <c r="E14" s="31">
        <v>24309.600000000002</v>
      </c>
      <c r="F14" s="8">
        <v>18784</v>
      </c>
      <c r="G14" s="47">
        <v>30832</v>
      </c>
      <c r="H14" s="32">
        <v>73925.600000000006</v>
      </c>
      <c r="I14" s="8">
        <v>75556</v>
      </c>
      <c r="J14" s="8">
        <v>12780</v>
      </c>
      <c r="K14" s="8">
        <v>68</v>
      </c>
      <c r="L14" s="8">
        <v>18432</v>
      </c>
      <c r="M14" s="47">
        <v>135878</v>
      </c>
      <c r="N14" s="59">
        <v>242714</v>
      </c>
      <c r="O14" s="31">
        <v>1195</v>
      </c>
      <c r="P14" s="8">
        <v>359</v>
      </c>
      <c r="Q14" s="8">
        <v>30</v>
      </c>
      <c r="R14" s="8">
        <v>102</v>
      </c>
      <c r="S14" s="8">
        <v>0</v>
      </c>
      <c r="T14" s="8">
        <v>476</v>
      </c>
      <c r="U14" s="8">
        <v>58</v>
      </c>
      <c r="V14" s="17">
        <v>34</v>
      </c>
      <c r="W14" s="30">
        <v>490.35</v>
      </c>
      <c r="X14" s="33">
        <v>551280</v>
      </c>
      <c r="Y14" s="2"/>
      <c r="Z14" s="2"/>
    </row>
    <row r="15" spans="1:37" ht="15" thickBot="1" x14ac:dyDescent="0.4">
      <c r="A15" s="38" t="str">
        <f t="shared" si="0"/>
        <v>ENERO</v>
      </c>
      <c r="B15" s="41">
        <f t="shared" si="4"/>
        <v>4</v>
      </c>
      <c r="C15" s="6">
        <v>21</v>
      </c>
      <c r="D15" s="27" t="s">
        <v>12</v>
      </c>
      <c r="E15" s="31">
        <v>18232.2</v>
      </c>
      <c r="F15" s="8">
        <v>14088</v>
      </c>
      <c r="G15" s="47">
        <v>23124</v>
      </c>
      <c r="H15" s="32">
        <v>55444.2</v>
      </c>
      <c r="I15" s="8">
        <v>56667</v>
      </c>
      <c r="J15" s="8">
        <v>9585</v>
      </c>
      <c r="K15" s="8">
        <v>51</v>
      </c>
      <c r="L15" s="8">
        <v>13824</v>
      </c>
      <c r="M15" s="47">
        <v>101908.5</v>
      </c>
      <c r="N15" s="59">
        <v>182035.5</v>
      </c>
      <c r="O15" s="31">
        <v>569</v>
      </c>
      <c r="P15" s="8">
        <v>108</v>
      </c>
      <c r="Q15" s="8">
        <v>13</v>
      </c>
      <c r="R15" s="8">
        <v>40</v>
      </c>
      <c r="S15" s="8">
        <v>0</v>
      </c>
      <c r="T15" s="8">
        <v>190</v>
      </c>
      <c r="U15" s="8">
        <v>0</v>
      </c>
      <c r="V15" s="17">
        <v>16</v>
      </c>
      <c r="W15" s="30">
        <v>368.5</v>
      </c>
      <c r="X15" s="33">
        <v>422950</v>
      </c>
      <c r="Y15" s="2"/>
      <c r="Z15" s="2"/>
    </row>
    <row r="16" spans="1:37" ht="15" thickBot="1" x14ac:dyDescent="0.4">
      <c r="A16" s="38" t="str">
        <f t="shared" si="0"/>
        <v>ENERO</v>
      </c>
      <c r="B16" s="42">
        <v>5</v>
      </c>
      <c r="C16" s="6">
        <v>13</v>
      </c>
      <c r="D16" s="27" t="s">
        <v>32</v>
      </c>
      <c r="E16" s="31">
        <v>17725.05</v>
      </c>
      <c r="F16" s="8">
        <v>5479</v>
      </c>
      <c r="G16" s="47">
        <v>164632.95000000001</v>
      </c>
      <c r="H16" s="32">
        <v>187837</v>
      </c>
      <c r="I16" s="8">
        <v>127943</v>
      </c>
      <c r="J16" s="8">
        <v>34876</v>
      </c>
      <c r="K16" s="8">
        <v>2563</v>
      </c>
      <c r="L16" s="8">
        <v>25115</v>
      </c>
      <c r="M16" s="47">
        <v>302082</v>
      </c>
      <c r="N16" s="59">
        <v>492579</v>
      </c>
      <c r="O16" s="31">
        <v>1865</v>
      </c>
      <c r="P16" s="8">
        <v>241</v>
      </c>
      <c r="Q16" s="8">
        <v>48</v>
      </c>
      <c r="R16" s="8">
        <v>244</v>
      </c>
      <c r="S16" s="8">
        <v>0</v>
      </c>
      <c r="T16" s="8">
        <v>181</v>
      </c>
      <c r="U16" s="8">
        <v>35</v>
      </c>
      <c r="V16" s="17">
        <v>857</v>
      </c>
      <c r="W16" s="30">
        <v>10317.450000000001</v>
      </c>
      <c r="X16" s="33">
        <v>666870</v>
      </c>
      <c r="Y16" s="2"/>
      <c r="Z16" s="2"/>
    </row>
    <row r="17" spans="1:26" ht="15" thickBot="1" x14ac:dyDescent="0.4">
      <c r="A17" s="38" t="str">
        <f t="shared" si="0"/>
        <v>ENERO</v>
      </c>
      <c r="B17" s="40">
        <f t="shared" ref="B17:B19" si="5">B16</f>
        <v>5</v>
      </c>
      <c r="C17" s="6">
        <v>18</v>
      </c>
      <c r="D17" s="27" t="s">
        <v>33</v>
      </c>
      <c r="E17" s="31">
        <v>8257.2000000000007</v>
      </c>
      <c r="F17" s="8">
        <v>4476</v>
      </c>
      <c r="G17" s="47">
        <v>64794.8</v>
      </c>
      <c r="H17" s="32">
        <v>77528</v>
      </c>
      <c r="I17" s="8">
        <v>49792</v>
      </c>
      <c r="J17" s="8">
        <v>12141</v>
      </c>
      <c r="K17" s="8">
        <v>1322</v>
      </c>
      <c r="L17" s="8">
        <v>18060</v>
      </c>
      <c r="M17" s="47">
        <v>173808</v>
      </c>
      <c r="N17" s="59">
        <v>255123</v>
      </c>
      <c r="O17" s="31">
        <v>815</v>
      </c>
      <c r="P17" s="8">
        <v>68</v>
      </c>
      <c r="Q17" s="8">
        <v>94</v>
      </c>
      <c r="R17" s="8">
        <v>98</v>
      </c>
      <c r="S17" s="8">
        <v>0</v>
      </c>
      <c r="T17" s="8">
        <v>74</v>
      </c>
      <c r="U17" s="8">
        <v>13</v>
      </c>
      <c r="V17" s="17">
        <v>73</v>
      </c>
      <c r="W17" s="30">
        <v>540.79999999999995</v>
      </c>
      <c r="X17" s="33">
        <v>396480</v>
      </c>
      <c r="Y17" s="2"/>
      <c r="Z17" s="2"/>
    </row>
    <row r="18" spans="1:26" ht="15" thickBot="1" x14ac:dyDescent="0.4">
      <c r="A18" s="38" t="str">
        <f t="shared" si="0"/>
        <v>ENERO</v>
      </c>
      <c r="B18" s="40">
        <f t="shared" si="5"/>
        <v>5</v>
      </c>
      <c r="C18" s="6">
        <v>14</v>
      </c>
      <c r="D18" s="27" t="s">
        <v>16</v>
      </c>
      <c r="E18" s="31">
        <v>7596.45</v>
      </c>
      <c r="F18" s="8">
        <v>2991</v>
      </c>
      <c r="G18" s="47">
        <v>42485.549999999996</v>
      </c>
      <c r="H18" s="32">
        <v>53073</v>
      </c>
      <c r="I18" s="8">
        <v>35547</v>
      </c>
      <c r="J18" s="8">
        <v>25829</v>
      </c>
      <c r="K18" s="8">
        <v>777</v>
      </c>
      <c r="L18" s="8">
        <v>8611</v>
      </c>
      <c r="M18" s="47">
        <v>95178</v>
      </c>
      <c r="N18" s="59">
        <v>165942</v>
      </c>
      <c r="O18" s="31">
        <v>582</v>
      </c>
      <c r="P18" s="8">
        <v>85</v>
      </c>
      <c r="Q18" s="8">
        <v>20</v>
      </c>
      <c r="R18" s="8">
        <v>96</v>
      </c>
      <c r="S18" s="8">
        <v>0</v>
      </c>
      <c r="T18" s="8">
        <v>59</v>
      </c>
      <c r="U18" s="8">
        <v>8</v>
      </c>
      <c r="V18" s="17">
        <v>165</v>
      </c>
      <c r="W18" s="30">
        <v>1873</v>
      </c>
      <c r="X18" s="33">
        <v>317950</v>
      </c>
      <c r="Y18" s="2"/>
      <c r="Z18" s="2"/>
    </row>
    <row r="19" spans="1:26" ht="15" thickBot="1" x14ac:dyDescent="0.4">
      <c r="A19" s="38" t="str">
        <f t="shared" si="0"/>
        <v>ENERO</v>
      </c>
      <c r="B19" s="41">
        <f t="shared" si="5"/>
        <v>5</v>
      </c>
      <c r="C19" s="6">
        <v>19</v>
      </c>
      <c r="D19" s="27" t="s">
        <v>17</v>
      </c>
      <c r="E19" s="31">
        <v>5064.3</v>
      </c>
      <c r="F19" s="8">
        <v>1994</v>
      </c>
      <c r="G19" s="47">
        <v>28323.7</v>
      </c>
      <c r="H19" s="32">
        <v>35382</v>
      </c>
      <c r="I19" s="8">
        <v>23698</v>
      </c>
      <c r="J19" s="8">
        <v>8094</v>
      </c>
      <c r="K19" s="8">
        <v>518</v>
      </c>
      <c r="L19" s="8">
        <v>5974</v>
      </c>
      <c r="M19" s="47">
        <v>63452</v>
      </c>
      <c r="N19" s="59">
        <v>101736</v>
      </c>
      <c r="O19" s="31">
        <v>614</v>
      </c>
      <c r="P19" s="8">
        <v>123</v>
      </c>
      <c r="Q19" s="8">
        <v>33</v>
      </c>
      <c r="R19" s="8">
        <v>145</v>
      </c>
      <c r="S19" s="8">
        <v>0</v>
      </c>
      <c r="T19" s="8">
        <v>70</v>
      </c>
      <c r="U19" s="8">
        <v>6</v>
      </c>
      <c r="V19" s="17">
        <v>86</v>
      </c>
      <c r="W19" s="30">
        <v>901.95</v>
      </c>
      <c r="X19" s="33">
        <v>358300</v>
      </c>
      <c r="Y19" s="2"/>
      <c r="Z19" s="2"/>
    </row>
    <row r="20" spans="1:26" ht="15" thickBot="1" x14ac:dyDescent="0.4">
      <c r="A20" s="38" t="str">
        <f t="shared" si="0"/>
        <v>ENERO</v>
      </c>
      <c r="B20" s="42">
        <v>6</v>
      </c>
      <c r="C20" s="6">
        <v>11</v>
      </c>
      <c r="D20" s="27" t="s">
        <v>18</v>
      </c>
      <c r="E20" s="31">
        <v>7493</v>
      </c>
      <c r="F20" s="8">
        <v>8580</v>
      </c>
      <c r="G20" s="47">
        <v>197754</v>
      </c>
      <c r="H20" s="32">
        <v>213827</v>
      </c>
      <c r="I20" s="8">
        <v>182741</v>
      </c>
      <c r="J20" s="8">
        <v>14467</v>
      </c>
      <c r="K20" s="8">
        <v>35</v>
      </c>
      <c r="L20" s="8">
        <v>30457</v>
      </c>
      <c r="M20" s="47">
        <v>129404</v>
      </c>
      <c r="N20" s="59">
        <v>357104</v>
      </c>
      <c r="O20" s="31">
        <v>1522</v>
      </c>
      <c r="P20" s="8">
        <v>365</v>
      </c>
      <c r="Q20" s="8">
        <v>44</v>
      </c>
      <c r="R20" s="8">
        <v>83</v>
      </c>
      <c r="S20" s="8">
        <v>0</v>
      </c>
      <c r="T20" s="8">
        <v>538</v>
      </c>
      <c r="U20" s="8">
        <v>51</v>
      </c>
      <c r="V20" s="17">
        <v>568</v>
      </c>
      <c r="W20" s="30">
        <v>7580.65</v>
      </c>
      <c r="X20" s="33">
        <v>640900</v>
      </c>
      <c r="Y20" s="2"/>
      <c r="Z20" s="2"/>
    </row>
    <row r="21" spans="1:26" ht="15" thickBot="1" x14ac:dyDescent="0.4">
      <c r="A21" s="38" t="str">
        <f t="shared" si="0"/>
        <v>ENERO</v>
      </c>
      <c r="B21" s="40">
        <f t="shared" ref="B21" si="6">B20</f>
        <v>6</v>
      </c>
      <c r="C21" s="6">
        <v>12</v>
      </c>
      <c r="D21" s="27" t="s">
        <v>19</v>
      </c>
      <c r="E21" s="31">
        <v>4428</v>
      </c>
      <c r="F21" s="8">
        <v>5070</v>
      </c>
      <c r="G21" s="47">
        <v>116854</v>
      </c>
      <c r="H21" s="32">
        <v>126352</v>
      </c>
      <c r="I21" s="8">
        <v>107983</v>
      </c>
      <c r="J21" s="8">
        <v>8549</v>
      </c>
      <c r="K21" s="8">
        <v>21</v>
      </c>
      <c r="L21" s="8">
        <v>17997</v>
      </c>
      <c r="M21" s="47">
        <v>76466</v>
      </c>
      <c r="N21" s="59">
        <v>211016</v>
      </c>
      <c r="O21" s="31">
        <v>998</v>
      </c>
      <c r="P21" s="8">
        <v>287</v>
      </c>
      <c r="Q21" s="8">
        <v>47</v>
      </c>
      <c r="R21" s="8">
        <v>52</v>
      </c>
      <c r="S21" s="8">
        <v>0</v>
      </c>
      <c r="T21" s="8">
        <v>343</v>
      </c>
      <c r="U21" s="8">
        <v>53</v>
      </c>
      <c r="V21" s="17">
        <v>320</v>
      </c>
      <c r="W21" s="30">
        <v>2831.5</v>
      </c>
      <c r="X21" s="33">
        <v>369690</v>
      </c>
      <c r="Y21" s="2"/>
      <c r="Z21" s="2"/>
    </row>
    <row r="22" spans="1:26" ht="15" thickBot="1" x14ac:dyDescent="0.4">
      <c r="A22" s="38" t="str">
        <f>A20</f>
        <v>ENERO</v>
      </c>
      <c r="B22" s="41">
        <f>B20</f>
        <v>6</v>
      </c>
      <c r="C22" s="6">
        <v>17</v>
      </c>
      <c r="D22" s="27" t="s">
        <v>20</v>
      </c>
      <c r="E22" s="31">
        <v>5109</v>
      </c>
      <c r="F22" s="8">
        <v>5850</v>
      </c>
      <c r="G22" s="47">
        <v>134832</v>
      </c>
      <c r="H22" s="32">
        <v>145791</v>
      </c>
      <c r="I22" s="8">
        <v>124596</v>
      </c>
      <c r="J22" s="8">
        <v>9864</v>
      </c>
      <c r="K22" s="8">
        <v>24</v>
      </c>
      <c r="L22" s="8">
        <v>20766</v>
      </c>
      <c r="M22" s="47">
        <v>88230</v>
      </c>
      <c r="N22" s="59">
        <v>243480</v>
      </c>
      <c r="O22" s="31">
        <v>1210</v>
      </c>
      <c r="P22" s="8">
        <v>376</v>
      </c>
      <c r="Q22" s="8">
        <v>67</v>
      </c>
      <c r="R22" s="8">
        <v>63</v>
      </c>
      <c r="S22" s="8">
        <v>0</v>
      </c>
      <c r="T22" s="8">
        <v>442</v>
      </c>
      <c r="U22" s="8">
        <v>32</v>
      </c>
      <c r="V22" s="17">
        <v>97</v>
      </c>
      <c r="W22" s="30">
        <v>893.23</v>
      </c>
      <c r="X22" s="34">
        <v>422470</v>
      </c>
      <c r="Y22" s="2"/>
      <c r="Z22" s="2"/>
    </row>
    <row r="23" spans="1:26" ht="15" thickBot="1" x14ac:dyDescent="0.4">
      <c r="A23" s="37" t="s">
        <v>24</v>
      </c>
      <c r="B23" s="39">
        <v>1</v>
      </c>
      <c r="C23" s="18">
        <v>1</v>
      </c>
      <c r="D23" s="29" t="s">
        <v>22</v>
      </c>
      <c r="E23" s="21">
        <v>38840</v>
      </c>
      <c r="F23" s="19">
        <v>17330</v>
      </c>
      <c r="G23" s="46">
        <v>3580</v>
      </c>
      <c r="H23" s="32">
        <v>59750</v>
      </c>
      <c r="I23" s="19">
        <v>536800</v>
      </c>
      <c r="J23" s="19">
        <v>1140</v>
      </c>
      <c r="K23" s="19">
        <v>4380</v>
      </c>
      <c r="L23" s="19">
        <v>15840</v>
      </c>
      <c r="M23" s="46">
        <v>7960</v>
      </c>
      <c r="N23" s="59">
        <v>566120</v>
      </c>
      <c r="O23" s="21">
        <v>1121</v>
      </c>
      <c r="P23" s="19">
        <v>1450</v>
      </c>
      <c r="Q23" s="19">
        <v>93</v>
      </c>
      <c r="R23" s="19">
        <v>57</v>
      </c>
      <c r="S23" s="19">
        <v>0</v>
      </c>
      <c r="T23" s="19">
        <v>443</v>
      </c>
      <c r="U23" s="19">
        <v>76</v>
      </c>
      <c r="V23" s="20">
        <v>902</v>
      </c>
      <c r="W23" s="22">
        <v>6732.9679999999998</v>
      </c>
      <c r="X23" s="32">
        <v>866300</v>
      </c>
      <c r="Y23" s="2"/>
      <c r="Z23" s="2"/>
    </row>
    <row r="24" spans="1:26" ht="15" thickBot="1" x14ac:dyDescent="0.4">
      <c r="A24" s="38" t="str">
        <f t="shared" ref="A24:A43" si="7">A23</f>
        <v>FEBRERO</v>
      </c>
      <c r="B24" s="40">
        <f t="shared" ref="B24:B25" si="8">B23</f>
        <v>1</v>
      </c>
      <c r="C24" s="6">
        <v>6</v>
      </c>
      <c r="D24" s="27" t="s">
        <v>4</v>
      </c>
      <c r="E24" s="15">
        <v>21640</v>
      </c>
      <c r="F24" s="14">
        <v>14420</v>
      </c>
      <c r="G24" s="53">
        <v>36060</v>
      </c>
      <c r="H24" s="32">
        <v>72120</v>
      </c>
      <c r="I24" s="9">
        <v>351020</v>
      </c>
      <c r="J24" s="14">
        <v>0</v>
      </c>
      <c r="K24" s="14">
        <v>120</v>
      </c>
      <c r="L24" s="14">
        <v>3000</v>
      </c>
      <c r="M24" s="53">
        <v>0</v>
      </c>
      <c r="N24" s="59">
        <v>354140</v>
      </c>
      <c r="O24" s="15">
        <v>622</v>
      </c>
      <c r="P24" s="14">
        <v>278</v>
      </c>
      <c r="Q24" s="14">
        <v>108</v>
      </c>
      <c r="R24" s="14">
        <v>155</v>
      </c>
      <c r="S24" s="14">
        <v>9</v>
      </c>
      <c r="T24" s="14">
        <v>156</v>
      </c>
      <c r="U24" s="14">
        <v>52</v>
      </c>
      <c r="V24" s="14">
        <v>109</v>
      </c>
      <c r="W24" s="16">
        <v>809.68999999999994</v>
      </c>
      <c r="X24" s="33">
        <v>509100</v>
      </c>
      <c r="Y24" s="2"/>
      <c r="Z24" s="2"/>
    </row>
    <row r="25" spans="1:26" ht="15" thickBot="1" x14ac:dyDescent="0.4">
      <c r="A25" s="38" t="str">
        <f t="shared" si="7"/>
        <v>FEBRERO</v>
      </c>
      <c r="B25" s="41">
        <f t="shared" si="8"/>
        <v>1</v>
      </c>
      <c r="C25" s="6">
        <v>7</v>
      </c>
      <c r="D25" s="27" t="s">
        <v>3</v>
      </c>
      <c r="E25" s="15">
        <v>47840</v>
      </c>
      <c r="F25" s="14">
        <v>4240</v>
      </c>
      <c r="G25" s="53">
        <v>5200</v>
      </c>
      <c r="H25" s="32">
        <v>57280</v>
      </c>
      <c r="I25" s="9">
        <v>206880</v>
      </c>
      <c r="J25" s="14">
        <v>1840</v>
      </c>
      <c r="K25" s="14">
        <v>200</v>
      </c>
      <c r="L25" s="14">
        <v>2860</v>
      </c>
      <c r="M25" s="53">
        <v>10740</v>
      </c>
      <c r="N25" s="59">
        <v>222520</v>
      </c>
      <c r="O25" s="15">
        <v>516</v>
      </c>
      <c r="P25" s="14">
        <v>244</v>
      </c>
      <c r="Q25" s="14">
        <v>9</v>
      </c>
      <c r="R25" s="14">
        <v>158</v>
      </c>
      <c r="S25" s="14">
        <v>0</v>
      </c>
      <c r="T25" s="14">
        <v>237</v>
      </c>
      <c r="U25" s="14">
        <v>43</v>
      </c>
      <c r="V25" s="14">
        <v>402</v>
      </c>
      <c r="W25" s="16">
        <v>3086.43</v>
      </c>
      <c r="X25" s="33">
        <v>411600</v>
      </c>
      <c r="Y25" s="2"/>
      <c r="Z25" s="2"/>
    </row>
    <row r="26" spans="1:26" ht="15" thickBot="1" x14ac:dyDescent="0.4">
      <c r="A26" s="38" t="str">
        <f t="shared" si="7"/>
        <v>FEBRERO</v>
      </c>
      <c r="B26" s="42">
        <v>2</v>
      </c>
      <c r="C26" s="6">
        <v>2</v>
      </c>
      <c r="D26" s="27" t="s">
        <v>5</v>
      </c>
      <c r="E26" s="15">
        <v>2280</v>
      </c>
      <c r="F26" s="14">
        <v>7900</v>
      </c>
      <c r="G26" s="53">
        <v>36760</v>
      </c>
      <c r="H26" s="32">
        <v>46940</v>
      </c>
      <c r="I26" s="9">
        <v>124500</v>
      </c>
      <c r="J26" s="14">
        <v>0</v>
      </c>
      <c r="K26" s="14">
        <v>0</v>
      </c>
      <c r="L26" s="14">
        <v>4620</v>
      </c>
      <c r="M26" s="53">
        <v>104470</v>
      </c>
      <c r="N26" s="59">
        <v>233590</v>
      </c>
      <c r="O26" s="15">
        <v>754</v>
      </c>
      <c r="P26" s="14">
        <v>215</v>
      </c>
      <c r="Q26" s="14">
        <v>16</v>
      </c>
      <c r="R26" s="14">
        <v>46</v>
      </c>
      <c r="S26" s="14">
        <v>0</v>
      </c>
      <c r="T26" s="14">
        <v>273</v>
      </c>
      <c r="U26" s="14">
        <v>36</v>
      </c>
      <c r="V26" s="14">
        <v>174</v>
      </c>
      <c r="W26" s="16">
        <v>2743.79</v>
      </c>
      <c r="X26" s="33">
        <v>428200</v>
      </c>
      <c r="Y26" s="2"/>
      <c r="Z26" s="2"/>
    </row>
    <row r="27" spans="1:26" ht="15" thickBot="1" x14ac:dyDescent="0.4">
      <c r="A27" s="38" t="str">
        <f t="shared" si="7"/>
        <v>FEBRERO</v>
      </c>
      <c r="B27" s="40">
        <f t="shared" ref="B27:B29" si="9">B26</f>
        <v>2</v>
      </c>
      <c r="C27" s="6">
        <v>3</v>
      </c>
      <c r="D27" s="27" t="s">
        <v>6</v>
      </c>
      <c r="E27" s="15">
        <v>23736</v>
      </c>
      <c r="F27" s="14">
        <v>11868</v>
      </c>
      <c r="G27" s="53">
        <v>3956</v>
      </c>
      <c r="H27" s="32">
        <v>39560</v>
      </c>
      <c r="I27" s="9">
        <v>96500</v>
      </c>
      <c r="J27" s="14">
        <v>0</v>
      </c>
      <c r="K27" s="14">
        <v>940</v>
      </c>
      <c r="L27" s="14">
        <v>11120</v>
      </c>
      <c r="M27" s="53">
        <v>79450</v>
      </c>
      <c r="N27" s="59">
        <v>188010</v>
      </c>
      <c r="O27" s="15">
        <v>477</v>
      </c>
      <c r="P27" s="14">
        <v>311</v>
      </c>
      <c r="Q27" s="14">
        <v>31</v>
      </c>
      <c r="R27" s="14">
        <v>27</v>
      </c>
      <c r="S27" s="14">
        <v>0</v>
      </c>
      <c r="T27" s="14">
        <v>225</v>
      </c>
      <c r="U27" s="14">
        <v>20</v>
      </c>
      <c r="V27" s="14">
        <v>244</v>
      </c>
      <c r="W27" s="16">
        <v>1633.11</v>
      </c>
      <c r="X27" s="33">
        <v>360500</v>
      </c>
      <c r="Y27" s="2"/>
      <c r="Z27" s="2"/>
    </row>
    <row r="28" spans="1:26" ht="15" thickBot="1" x14ac:dyDescent="0.4">
      <c r="A28" s="38" t="str">
        <f t="shared" si="7"/>
        <v>FEBRERO</v>
      </c>
      <c r="B28" s="40">
        <f t="shared" si="9"/>
        <v>2</v>
      </c>
      <c r="C28" s="6">
        <v>4</v>
      </c>
      <c r="D28" s="27" t="s">
        <v>7</v>
      </c>
      <c r="E28" s="15">
        <v>15565</v>
      </c>
      <c r="F28" s="14">
        <v>4315</v>
      </c>
      <c r="G28" s="53">
        <v>840</v>
      </c>
      <c r="H28" s="32">
        <v>20720</v>
      </c>
      <c r="I28" s="9">
        <v>290360</v>
      </c>
      <c r="J28" s="14">
        <v>4620</v>
      </c>
      <c r="K28" s="14">
        <v>340</v>
      </c>
      <c r="L28" s="14">
        <v>7180</v>
      </c>
      <c r="M28" s="53">
        <v>75560</v>
      </c>
      <c r="N28" s="59">
        <v>378060</v>
      </c>
      <c r="O28" s="15">
        <v>609</v>
      </c>
      <c r="P28" s="14">
        <v>448</v>
      </c>
      <c r="Q28" s="14">
        <v>5</v>
      </c>
      <c r="R28" s="14">
        <v>20</v>
      </c>
      <c r="S28" s="14">
        <v>0</v>
      </c>
      <c r="T28" s="14">
        <v>316</v>
      </c>
      <c r="U28" s="14">
        <v>27</v>
      </c>
      <c r="V28" s="14">
        <v>46</v>
      </c>
      <c r="W28" s="16">
        <v>517.17000000000007</v>
      </c>
      <c r="X28" s="33">
        <v>418500</v>
      </c>
      <c r="Y28" s="2"/>
      <c r="Z28" s="2"/>
    </row>
    <row r="29" spans="1:26" ht="15" thickBot="1" x14ac:dyDescent="0.4">
      <c r="A29" s="38" t="str">
        <f t="shared" si="7"/>
        <v>FEBRERO</v>
      </c>
      <c r="B29" s="41">
        <f t="shared" si="9"/>
        <v>2</v>
      </c>
      <c r="C29" s="6">
        <v>5</v>
      </c>
      <c r="D29" s="27" t="s">
        <v>8</v>
      </c>
      <c r="E29" s="15">
        <v>9960</v>
      </c>
      <c r="F29" s="14">
        <v>11900</v>
      </c>
      <c r="G29" s="53">
        <v>2580</v>
      </c>
      <c r="H29" s="32">
        <v>24440</v>
      </c>
      <c r="I29" s="9">
        <v>120800</v>
      </c>
      <c r="J29" s="14">
        <v>0</v>
      </c>
      <c r="K29" s="14">
        <v>0</v>
      </c>
      <c r="L29" s="14">
        <v>0</v>
      </c>
      <c r="M29" s="53">
        <v>149040</v>
      </c>
      <c r="N29" s="59">
        <v>269840</v>
      </c>
      <c r="O29" s="15">
        <v>760</v>
      </c>
      <c r="P29" s="14">
        <v>349</v>
      </c>
      <c r="Q29" s="14">
        <v>1</v>
      </c>
      <c r="R29" s="14">
        <v>36</v>
      </c>
      <c r="S29" s="14">
        <v>0</v>
      </c>
      <c r="T29" s="14">
        <v>447</v>
      </c>
      <c r="U29" s="14">
        <v>10</v>
      </c>
      <c r="V29" s="14">
        <v>109</v>
      </c>
      <c r="W29" s="16">
        <v>1656.65</v>
      </c>
      <c r="X29" s="33">
        <v>451700</v>
      </c>
      <c r="Y29" s="2"/>
      <c r="Z29" s="2"/>
    </row>
    <row r="30" spans="1:26" ht="15" thickBot="1" x14ac:dyDescent="0.4">
      <c r="A30" s="38" t="str">
        <f t="shared" si="7"/>
        <v>FEBRERO</v>
      </c>
      <c r="B30" s="43">
        <v>3</v>
      </c>
      <c r="C30" s="7">
        <v>8</v>
      </c>
      <c r="D30" s="28" t="s">
        <v>9</v>
      </c>
      <c r="E30" s="15">
        <v>30540</v>
      </c>
      <c r="F30" s="14">
        <v>46760</v>
      </c>
      <c r="G30" s="53">
        <v>79389</v>
      </c>
      <c r="H30" s="32">
        <v>156689</v>
      </c>
      <c r="I30" s="9">
        <v>140120</v>
      </c>
      <c r="J30" s="14">
        <v>0</v>
      </c>
      <c r="K30" s="14">
        <v>0</v>
      </c>
      <c r="L30" s="14">
        <v>20280</v>
      </c>
      <c r="M30" s="53">
        <v>77206</v>
      </c>
      <c r="N30" s="59">
        <v>237606</v>
      </c>
      <c r="O30" s="15">
        <v>1332</v>
      </c>
      <c r="P30" s="14">
        <v>160</v>
      </c>
      <c r="Q30" s="14">
        <v>80</v>
      </c>
      <c r="R30" s="14">
        <v>172</v>
      </c>
      <c r="S30" s="14">
        <v>0</v>
      </c>
      <c r="T30" s="14">
        <v>512</v>
      </c>
      <c r="U30" s="14">
        <v>56</v>
      </c>
      <c r="V30" s="14">
        <v>422</v>
      </c>
      <c r="W30" s="16">
        <v>6711.17</v>
      </c>
      <c r="X30" s="33">
        <v>433700</v>
      </c>
      <c r="Y30" s="2"/>
      <c r="Z30" s="2"/>
    </row>
    <row r="31" spans="1:26" ht="15" thickBot="1" x14ac:dyDescent="0.4">
      <c r="A31" s="38" t="str">
        <f t="shared" si="7"/>
        <v>FEBRERO</v>
      </c>
      <c r="B31" s="44">
        <f t="shared" ref="B31:B32" si="10">B30</f>
        <v>3</v>
      </c>
      <c r="C31" s="7">
        <v>9</v>
      </c>
      <c r="D31" s="28" t="s">
        <v>10</v>
      </c>
      <c r="E31" s="15">
        <v>34420</v>
      </c>
      <c r="F31" s="14">
        <v>12380</v>
      </c>
      <c r="G31" s="53">
        <v>9920</v>
      </c>
      <c r="H31" s="32">
        <v>56720</v>
      </c>
      <c r="I31" s="9">
        <v>77360</v>
      </c>
      <c r="J31" s="14">
        <v>1760</v>
      </c>
      <c r="K31" s="14">
        <v>0</v>
      </c>
      <c r="L31" s="14">
        <v>11120</v>
      </c>
      <c r="M31" s="53">
        <v>51540</v>
      </c>
      <c r="N31" s="59">
        <v>141780</v>
      </c>
      <c r="O31" s="15">
        <v>1004</v>
      </c>
      <c r="P31" s="14">
        <v>216</v>
      </c>
      <c r="Q31" s="14">
        <v>74</v>
      </c>
      <c r="R31" s="14">
        <v>185</v>
      </c>
      <c r="S31" s="14">
        <v>0</v>
      </c>
      <c r="T31" s="14">
        <v>508</v>
      </c>
      <c r="U31" s="14">
        <v>56</v>
      </c>
      <c r="V31" s="14">
        <v>328</v>
      </c>
      <c r="W31" s="16">
        <v>3525.42</v>
      </c>
      <c r="X31" s="33">
        <v>248900</v>
      </c>
      <c r="Y31" s="2"/>
      <c r="Z31" s="2"/>
    </row>
    <row r="32" spans="1:26" ht="15" thickBot="1" x14ac:dyDescent="0.4">
      <c r="A32" s="38" t="str">
        <f t="shared" si="7"/>
        <v>FEBRERO</v>
      </c>
      <c r="B32" s="45">
        <f t="shared" si="10"/>
        <v>3</v>
      </c>
      <c r="C32" s="7">
        <v>10</v>
      </c>
      <c r="D32" s="28" t="s">
        <v>11</v>
      </c>
      <c r="E32" s="15">
        <v>97200</v>
      </c>
      <c r="F32" s="14">
        <v>47240</v>
      </c>
      <c r="G32" s="53">
        <v>77380</v>
      </c>
      <c r="H32" s="32">
        <v>221820</v>
      </c>
      <c r="I32" s="9">
        <v>91920</v>
      </c>
      <c r="J32" s="14">
        <v>0</v>
      </c>
      <c r="K32" s="14">
        <v>1020</v>
      </c>
      <c r="L32" s="14">
        <v>9660</v>
      </c>
      <c r="M32" s="53">
        <v>38100</v>
      </c>
      <c r="N32" s="59">
        <v>140700</v>
      </c>
      <c r="O32" s="15">
        <v>1114</v>
      </c>
      <c r="P32" s="14">
        <v>136</v>
      </c>
      <c r="Q32" s="14">
        <v>26</v>
      </c>
      <c r="R32" s="14">
        <v>185</v>
      </c>
      <c r="S32" s="14">
        <v>0</v>
      </c>
      <c r="T32" s="14">
        <v>396</v>
      </c>
      <c r="U32" s="14">
        <v>56</v>
      </c>
      <c r="V32" s="14">
        <v>689</v>
      </c>
      <c r="W32" s="16">
        <v>9030.4700000000012</v>
      </c>
      <c r="X32" s="33">
        <v>455100</v>
      </c>
      <c r="Y32" s="2"/>
      <c r="Z32" s="2"/>
    </row>
    <row r="33" spans="1:26" ht="15" thickBot="1" x14ac:dyDescent="0.4">
      <c r="A33" s="38" t="str">
        <f t="shared" si="7"/>
        <v>FEBRERO</v>
      </c>
      <c r="B33" s="42">
        <v>4</v>
      </c>
      <c r="C33" s="6">
        <v>15</v>
      </c>
      <c r="D33" s="27" t="s">
        <v>15</v>
      </c>
      <c r="E33" s="15">
        <v>37818</v>
      </c>
      <c r="F33" s="14">
        <v>25974</v>
      </c>
      <c r="G33" s="53">
        <v>43128</v>
      </c>
      <c r="H33" s="32">
        <v>106920</v>
      </c>
      <c r="I33" s="9">
        <v>92871</v>
      </c>
      <c r="J33" s="14">
        <v>1884</v>
      </c>
      <c r="K33" s="14">
        <v>54</v>
      </c>
      <c r="L33" s="14">
        <v>21789</v>
      </c>
      <c r="M33" s="53">
        <v>169791</v>
      </c>
      <c r="N33" s="59">
        <v>286389</v>
      </c>
      <c r="O33" s="15">
        <v>1066</v>
      </c>
      <c r="P33" s="14">
        <v>462</v>
      </c>
      <c r="Q33" s="14">
        <v>23</v>
      </c>
      <c r="R33" s="14">
        <v>104</v>
      </c>
      <c r="S33" s="14">
        <v>0</v>
      </c>
      <c r="T33" s="14">
        <v>522</v>
      </c>
      <c r="U33" s="14">
        <v>0</v>
      </c>
      <c r="V33" s="14">
        <v>215</v>
      </c>
      <c r="W33" s="16">
        <v>2506.0250000000001</v>
      </c>
      <c r="X33" s="33">
        <v>633450</v>
      </c>
      <c r="Y33" s="2"/>
      <c r="Z33" s="2"/>
    </row>
    <row r="34" spans="1:26" ht="15" thickBot="1" x14ac:dyDescent="0.4">
      <c r="A34" s="38" t="str">
        <f t="shared" si="7"/>
        <v>FEBRERO</v>
      </c>
      <c r="B34" s="40">
        <f t="shared" ref="B34:B36" si="11">B33</f>
        <v>4</v>
      </c>
      <c r="C34" s="6">
        <v>16</v>
      </c>
      <c r="D34" s="27" t="s">
        <v>13</v>
      </c>
      <c r="E34" s="15">
        <v>44121</v>
      </c>
      <c r="F34" s="14">
        <v>30302.999999999996</v>
      </c>
      <c r="G34" s="53">
        <v>50316</v>
      </c>
      <c r="H34" s="32">
        <v>124740</v>
      </c>
      <c r="I34" s="9">
        <v>108349.5</v>
      </c>
      <c r="J34" s="14">
        <v>2198</v>
      </c>
      <c r="K34" s="14">
        <v>63</v>
      </c>
      <c r="L34" s="14">
        <v>25420.5</v>
      </c>
      <c r="M34" s="53">
        <v>198089.5</v>
      </c>
      <c r="N34" s="59">
        <v>334120.5</v>
      </c>
      <c r="O34" s="15">
        <v>1659</v>
      </c>
      <c r="P34" s="14">
        <v>173</v>
      </c>
      <c r="Q34" s="14">
        <v>112</v>
      </c>
      <c r="R34" s="14">
        <v>120</v>
      </c>
      <c r="S34" s="14">
        <v>0</v>
      </c>
      <c r="T34" s="14">
        <v>512</v>
      </c>
      <c r="U34" s="14">
        <v>140</v>
      </c>
      <c r="V34" s="14">
        <v>488</v>
      </c>
      <c r="W34" s="16">
        <v>6280.79</v>
      </c>
      <c r="X34" s="33">
        <v>638100</v>
      </c>
      <c r="Y34" s="2"/>
      <c r="Z34" s="2"/>
    </row>
    <row r="35" spans="1:26" ht="15" thickBot="1" x14ac:dyDescent="0.4">
      <c r="A35" s="38" t="str">
        <f t="shared" si="7"/>
        <v>FEBRERO</v>
      </c>
      <c r="B35" s="40">
        <f t="shared" si="11"/>
        <v>4</v>
      </c>
      <c r="C35" s="6">
        <v>20</v>
      </c>
      <c r="D35" s="27" t="s">
        <v>14</v>
      </c>
      <c r="E35" s="15">
        <v>25212</v>
      </c>
      <c r="F35" s="14">
        <v>17316</v>
      </c>
      <c r="G35" s="53">
        <v>28752</v>
      </c>
      <c r="H35" s="32">
        <v>71280</v>
      </c>
      <c r="I35" s="9">
        <v>61914</v>
      </c>
      <c r="J35" s="14">
        <v>1256</v>
      </c>
      <c r="K35" s="14">
        <v>36</v>
      </c>
      <c r="L35" s="14">
        <v>14526</v>
      </c>
      <c r="M35" s="53">
        <v>113194</v>
      </c>
      <c r="N35" s="59">
        <v>190926</v>
      </c>
      <c r="O35" s="15">
        <v>1182</v>
      </c>
      <c r="P35" s="14">
        <v>327</v>
      </c>
      <c r="Q35" s="14">
        <v>28</v>
      </c>
      <c r="R35" s="14">
        <v>99</v>
      </c>
      <c r="S35" s="14">
        <v>0</v>
      </c>
      <c r="T35" s="14">
        <v>471</v>
      </c>
      <c r="U35" s="14">
        <v>48</v>
      </c>
      <c r="V35" s="14">
        <v>438</v>
      </c>
      <c r="W35" s="16">
        <v>4380.2400000000007</v>
      </c>
      <c r="X35" s="33">
        <v>566350</v>
      </c>
      <c r="Y35" s="2"/>
      <c r="Z35" s="2"/>
    </row>
    <row r="36" spans="1:26" ht="15" thickBot="1" x14ac:dyDescent="0.4">
      <c r="A36" s="38" t="str">
        <f t="shared" si="7"/>
        <v>FEBRERO</v>
      </c>
      <c r="B36" s="41">
        <f t="shared" si="11"/>
        <v>4</v>
      </c>
      <c r="C36" s="6">
        <v>21</v>
      </c>
      <c r="D36" s="27" t="s">
        <v>12</v>
      </c>
      <c r="E36" s="15">
        <v>18909</v>
      </c>
      <c r="F36" s="14">
        <v>12987</v>
      </c>
      <c r="G36" s="53">
        <v>21564</v>
      </c>
      <c r="H36" s="32">
        <v>53460</v>
      </c>
      <c r="I36" s="9">
        <v>46435.5</v>
      </c>
      <c r="J36" s="14">
        <v>942</v>
      </c>
      <c r="K36" s="14">
        <v>27</v>
      </c>
      <c r="L36" s="14">
        <v>10894.5</v>
      </c>
      <c r="M36" s="53">
        <v>84895.5</v>
      </c>
      <c r="N36" s="59">
        <v>143194.5</v>
      </c>
      <c r="O36" s="15">
        <v>574</v>
      </c>
      <c r="P36" s="14">
        <v>104</v>
      </c>
      <c r="Q36" s="14">
        <v>12</v>
      </c>
      <c r="R36" s="14">
        <v>40</v>
      </c>
      <c r="S36" s="14">
        <v>0</v>
      </c>
      <c r="T36" s="14">
        <v>184</v>
      </c>
      <c r="U36" s="14">
        <v>0</v>
      </c>
      <c r="V36" s="14">
        <v>103</v>
      </c>
      <c r="W36" s="16">
        <v>701.91000000000008</v>
      </c>
      <c r="X36" s="33">
        <v>433100</v>
      </c>
      <c r="Y36" s="2"/>
      <c r="Z36" s="2"/>
    </row>
    <row r="37" spans="1:26" ht="15" thickBot="1" x14ac:dyDescent="0.4">
      <c r="A37" s="38" t="str">
        <f t="shared" si="7"/>
        <v>FEBRERO</v>
      </c>
      <c r="B37" s="42">
        <v>5</v>
      </c>
      <c r="C37" s="6">
        <v>13</v>
      </c>
      <c r="D37" s="27" t="s">
        <v>34</v>
      </c>
      <c r="E37" s="15">
        <v>15870.749999999998</v>
      </c>
      <c r="F37" s="14">
        <v>6874</v>
      </c>
      <c r="G37" s="53">
        <v>161781.25</v>
      </c>
      <c r="H37" s="32">
        <v>184526</v>
      </c>
      <c r="I37" s="9">
        <v>79698</v>
      </c>
      <c r="J37" s="14">
        <v>728</v>
      </c>
      <c r="K37" s="14">
        <v>336</v>
      </c>
      <c r="L37" s="14">
        <v>24845</v>
      </c>
      <c r="M37" s="53">
        <v>217467.5</v>
      </c>
      <c r="N37" s="59">
        <v>323074.5</v>
      </c>
      <c r="O37" s="15">
        <v>1481</v>
      </c>
      <c r="P37" s="14">
        <v>216</v>
      </c>
      <c r="Q37" s="14">
        <v>33</v>
      </c>
      <c r="R37" s="14">
        <v>219</v>
      </c>
      <c r="S37" s="14">
        <v>0</v>
      </c>
      <c r="T37" s="14">
        <v>250</v>
      </c>
      <c r="U37" s="14">
        <v>31</v>
      </c>
      <c r="V37" s="14">
        <v>345</v>
      </c>
      <c r="W37" s="16">
        <v>2779.0029999999997</v>
      </c>
      <c r="X37" s="33">
        <v>676170</v>
      </c>
      <c r="Y37" s="2"/>
      <c r="Z37" s="2"/>
    </row>
    <row r="38" spans="1:26" ht="15" thickBot="1" x14ac:dyDescent="0.4">
      <c r="A38" s="38" t="str">
        <f t="shared" si="7"/>
        <v>FEBRERO</v>
      </c>
      <c r="B38" s="40">
        <f t="shared" ref="B38:B40" si="12">B37</f>
        <v>5</v>
      </c>
      <c r="C38" s="6">
        <v>18</v>
      </c>
      <c r="D38" s="27" t="s">
        <v>35</v>
      </c>
      <c r="E38" s="15">
        <v>18138</v>
      </c>
      <c r="F38" s="14">
        <v>7856</v>
      </c>
      <c r="G38" s="53">
        <v>77750</v>
      </c>
      <c r="H38" s="32">
        <v>103744</v>
      </c>
      <c r="I38" s="9">
        <v>37512</v>
      </c>
      <c r="J38" s="14">
        <v>273</v>
      </c>
      <c r="K38" s="14">
        <v>384</v>
      </c>
      <c r="L38" s="14">
        <v>17680</v>
      </c>
      <c r="M38" s="53">
        <v>162820</v>
      </c>
      <c r="N38" s="59">
        <v>218669</v>
      </c>
      <c r="O38" s="15">
        <v>677</v>
      </c>
      <c r="P38" s="14">
        <v>60</v>
      </c>
      <c r="Q38" s="14">
        <v>87</v>
      </c>
      <c r="R38" s="14">
        <v>88</v>
      </c>
      <c r="S38" s="14">
        <v>0</v>
      </c>
      <c r="T38" s="14">
        <v>91</v>
      </c>
      <c r="U38" s="14">
        <v>12</v>
      </c>
      <c r="V38" s="14">
        <v>173</v>
      </c>
      <c r="W38" s="16">
        <v>1545.67</v>
      </c>
      <c r="X38" s="33">
        <v>402400</v>
      </c>
      <c r="Y38" s="2"/>
      <c r="Z38" s="2"/>
    </row>
    <row r="39" spans="1:26" ht="15" thickBot="1" x14ac:dyDescent="0.4">
      <c r="A39" s="38" t="str">
        <f t="shared" si="7"/>
        <v>FEBRERO</v>
      </c>
      <c r="B39" s="40">
        <f t="shared" si="12"/>
        <v>5</v>
      </c>
      <c r="C39" s="6">
        <v>14</v>
      </c>
      <c r="D39" s="27" t="s">
        <v>16</v>
      </c>
      <c r="E39" s="15">
        <v>6801.75</v>
      </c>
      <c r="F39" s="14">
        <v>2946</v>
      </c>
      <c r="G39" s="53">
        <v>47906.25</v>
      </c>
      <c r="H39" s="32">
        <v>57654</v>
      </c>
      <c r="I39" s="9">
        <v>23442</v>
      </c>
      <c r="J39" s="14">
        <v>637</v>
      </c>
      <c r="K39" s="14">
        <v>144</v>
      </c>
      <c r="L39" s="14">
        <v>8505</v>
      </c>
      <c r="M39" s="53">
        <v>76057.5</v>
      </c>
      <c r="N39" s="59">
        <v>108786</v>
      </c>
      <c r="O39" s="15">
        <v>483</v>
      </c>
      <c r="P39" s="14">
        <v>76</v>
      </c>
      <c r="Q39" s="14">
        <v>19</v>
      </c>
      <c r="R39" s="14">
        <v>61</v>
      </c>
      <c r="S39" s="14">
        <v>0</v>
      </c>
      <c r="T39" s="14">
        <v>72</v>
      </c>
      <c r="U39" s="14">
        <v>8</v>
      </c>
      <c r="V39" s="14">
        <v>43</v>
      </c>
      <c r="W39" s="16">
        <v>1143</v>
      </c>
      <c r="X39" s="33">
        <v>322800</v>
      </c>
      <c r="Y39" s="2"/>
      <c r="Z39" s="2"/>
    </row>
    <row r="40" spans="1:26" ht="15" thickBot="1" x14ac:dyDescent="0.4">
      <c r="A40" s="38" t="str">
        <f t="shared" si="7"/>
        <v>FEBRERO</v>
      </c>
      <c r="B40" s="41">
        <f t="shared" si="12"/>
        <v>5</v>
      </c>
      <c r="C40" s="6">
        <v>19</v>
      </c>
      <c r="D40" s="27" t="s">
        <v>17</v>
      </c>
      <c r="E40" s="15">
        <v>4534.5</v>
      </c>
      <c r="F40" s="14">
        <v>1964</v>
      </c>
      <c r="G40" s="53">
        <v>31937.5</v>
      </c>
      <c r="H40" s="32">
        <v>38436</v>
      </c>
      <c r="I40" s="9">
        <v>15628</v>
      </c>
      <c r="J40" s="14">
        <v>182</v>
      </c>
      <c r="K40" s="14">
        <v>96</v>
      </c>
      <c r="L40" s="14">
        <v>5670</v>
      </c>
      <c r="M40" s="53">
        <v>50705</v>
      </c>
      <c r="N40" s="59">
        <v>72281</v>
      </c>
      <c r="O40" s="15">
        <v>509</v>
      </c>
      <c r="P40" s="14">
        <v>108</v>
      </c>
      <c r="Q40" s="14">
        <v>31</v>
      </c>
      <c r="R40" s="14">
        <v>125</v>
      </c>
      <c r="S40" s="14">
        <v>0</v>
      </c>
      <c r="T40" s="14">
        <v>98</v>
      </c>
      <c r="U40" s="14">
        <v>4</v>
      </c>
      <c r="V40" s="14">
        <v>137</v>
      </c>
      <c r="W40" s="16">
        <v>1688.0500000000002</v>
      </c>
      <c r="X40" s="33">
        <v>365900</v>
      </c>
      <c r="Y40" s="2"/>
      <c r="Z40" s="2"/>
    </row>
    <row r="41" spans="1:26" ht="15" thickBot="1" x14ac:dyDescent="0.4">
      <c r="A41" s="38" t="str">
        <f t="shared" si="7"/>
        <v>FEBRERO</v>
      </c>
      <c r="B41" s="42">
        <v>6</v>
      </c>
      <c r="C41" s="6">
        <v>11</v>
      </c>
      <c r="D41" s="27" t="s">
        <v>18</v>
      </c>
      <c r="E41" s="15">
        <v>9249</v>
      </c>
      <c r="F41" s="14">
        <v>7744</v>
      </c>
      <c r="G41" s="53">
        <v>188500</v>
      </c>
      <c r="H41" s="32">
        <v>205493</v>
      </c>
      <c r="I41" s="9">
        <v>146368</v>
      </c>
      <c r="J41" s="14">
        <v>0</v>
      </c>
      <c r="K41" s="14">
        <v>112</v>
      </c>
      <c r="L41" s="14">
        <v>30712</v>
      </c>
      <c r="M41" s="53">
        <v>83300</v>
      </c>
      <c r="N41" s="59">
        <v>260492</v>
      </c>
      <c r="O41" s="15">
        <v>1291</v>
      </c>
      <c r="P41" s="14">
        <v>313</v>
      </c>
      <c r="Q41" s="14">
        <v>32</v>
      </c>
      <c r="R41" s="14">
        <v>74</v>
      </c>
      <c r="S41" s="14">
        <v>0</v>
      </c>
      <c r="T41" s="14">
        <v>501</v>
      </c>
      <c r="U41" s="14">
        <v>23</v>
      </c>
      <c r="V41" s="14">
        <v>893</v>
      </c>
      <c r="W41" s="16">
        <v>11447.005000000001</v>
      </c>
      <c r="X41" s="33">
        <v>655600</v>
      </c>
      <c r="Y41" s="2"/>
      <c r="Z41" s="2"/>
    </row>
    <row r="42" spans="1:26" ht="15" thickBot="1" x14ac:dyDescent="0.4">
      <c r="A42" s="38" t="str">
        <f t="shared" si="7"/>
        <v>FEBRERO</v>
      </c>
      <c r="B42" s="40">
        <f t="shared" ref="B42:B43" si="13">B41</f>
        <v>6</v>
      </c>
      <c r="C42" s="6">
        <v>12</v>
      </c>
      <c r="D42" s="27" t="s">
        <v>19</v>
      </c>
      <c r="E42" s="15">
        <v>5465</v>
      </c>
      <c r="F42" s="14">
        <v>4576</v>
      </c>
      <c r="G42" s="53">
        <v>111386</v>
      </c>
      <c r="H42" s="32">
        <v>121427</v>
      </c>
      <c r="I42" s="9">
        <v>91480</v>
      </c>
      <c r="J42" s="14">
        <v>0</v>
      </c>
      <c r="K42" s="14">
        <v>70</v>
      </c>
      <c r="L42" s="14">
        <v>18148</v>
      </c>
      <c r="M42" s="53">
        <v>52062</v>
      </c>
      <c r="N42" s="59">
        <v>161760</v>
      </c>
      <c r="O42" s="15">
        <v>825</v>
      </c>
      <c r="P42" s="14">
        <v>251</v>
      </c>
      <c r="Q42" s="14">
        <v>43</v>
      </c>
      <c r="R42" s="14">
        <v>46</v>
      </c>
      <c r="S42" s="14">
        <v>0</v>
      </c>
      <c r="T42" s="14">
        <v>317</v>
      </c>
      <c r="U42" s="14">
        <v>30</v>
      </c>
      <c r="V42" s="14">
        <v>176</v>
      </c>
      <c r="W42" s="16">
        <v>1911.0299999999997</v>
      </c>
      <c r="X42" s="33">
        <v>374700</v>
      </c>
      <c r="Y42" s="2"/>
      <c r="Z42" s="2"/>
    </row>
    <row r="43" spans="1:26" ht="15" thickBot="1" x14ac:dyDescent="0.4">
      <c r="A43" s="60" t="str">
        <f t="shared" si="7"/>
        <v>FEBRERO</v>
      </c>
      <c r="B43" s="61">
        <f t="shared" si="13"/>
        <v>6</v>
      </c>
      <c r="C43" s="62">
        <v>17</v>
      </c>
      <c r="D43" s="63" t="s">
        <v>20</v>
      </c>
      <c r="E43" s="64">
        <v>6306</v>
      </c>
      <c r="F43" s="48">
        <v>5280</v>
      </c>
      <c r="G43" s="65">
        <v>128523</v>
      </c>
      <c r="H43" s="32">
        <v>140109</v>
      </c>
      <c r="I43" s="66">
        <v>128071.99999999999</v>
      </c>
      <c r="J43" s="48">
        <v>0</v>
      </c>
      <c r="K43" s="48">
        <v>98</v>
      </c>
      <c r="L43" s="48">
        <v>20940</v>
      </c>
      <c r="M43" s="65">
        <v>72887</v>
      </c>
      <c r="N43" s="59">
        <v>221997</v>
      </c>
      <c r="O43" s="48">
        <v>1018</v>
      </c>
      <c r="P43" s="48">
        <v>325</v>
      </c>
      <c r="Q43" s="48">
        <v>60</v>
      </c>
      <c r="R43" s="48">
        <v>57</v>
      </c>
      <c r="S43" s="48">
        <v>0</v>
      </c>
      <c r="T43" s="48">
        <v>408</v>
      </c>
      <c r="U43" s="48">
        <v>19</v>
      </c>
      <c r="V43" s="48">
        <v>235</v>
      </c>
      <c r="W43" s="91">
        <v>2857.7870000000003</v>
      </c>
      <c r="X43" s="52">
        <v>429150</v>
      </c>
      <c r="Y43" s="2"/>
      <c r="Z43" s="2"/>
    </row>
    <row r="44" spans="1:26" ht="15" thickBot="1" x14ac:dyDescent="0.4">
      <c r="A44" s="37" t="s">
        <v>25</v>
      </c>
      <c r="B44" s="39">
        <v>1</v>
      </c>
      <c r="C44" s="18">
        <v>1</v>
      </c>
      <c r="D44" s="29" t="s">
        <v>22</v>
      </c>
      <c r="E44" s="21">
        <v>41600</v>
      </c>
      <c r="F44" s="19">
        <v>18560</v>
      </c>
      <c r="G44" s="46">
        <v>3840</v>
      </c>
      <c r="H44" s="32">
        <v>64000</v>
      </c>
      <c r="I44" s="19">
        <v>619640</v>
      </c>
      <c r="J44" s="19">
        <v>0</v>
      </c>
      <c r="K44" s="19">
        <v>6720</v>
      </c>
      <c r="L44" s="19">
        <v>15300</v>
      </c>
      <c r="M44" s="46">
        <v>19780</v>
      </c>
      <c r="N44" s="32">
        <v>661440</v>
      </c>
      <c r="O44" s="31">
        <v>1084</v>
      </c>
      <c r="P44" s="8">
        <v>1596</v>
      </c>
      <c r="Q44" s="8">
        <v>105</v>
      </c>
      <c r="R44" s="8">
        <v>31</v>
      </c>
      <c r="S44" s="8">
        <v>0</v>
      </c>
      <c r="T44" s="8">
        <v>657</v>
      </c>
      <c r="U44" s="8">
        <v>84</v>
      </c>
      <c r="V44" s="17">
        <v>1037</v>
      </c>
      <c r="W44" s="30">
        <v>5420.35</v>
      </c>
      <c r="X44" s="33">
        <v>876100</v>
      </c>
      <c r="Z44" s="2"/>
    </row>
    <row r="45" spans="1:26" ht="15" thickBot="1" x14ac:dyDescent="0.4">
      <c r="A45" s="38" t="str">
        <f t="shared" ref="A45:A64" si="14">A44</f>
        <v>MARZO</v>
      </c>
      <c r="B45" s="40">
        <f t="shared" ref="B45:B46" si="15">B44</f>
        <v>1</v>
      </c>
      <c r="C45" s="6">
        <v>6</v>
      </c>
      <c r="D45" s="27" t="s">
        <v>4</v>
      </c>
      <c r="E45" s="15">
        <v>28480</v>
      </c>
      <c r="F45" s="14">
        <v>18990</v>
      </c>
      <c r="G45" s="53">
        <v>47480</v>
      </c>
      <c r="H45" s="32">
        <v>94950</v>
      </c>
      <c r="I45" s="9">
        <v>300580</v>
      </c>
      <c r="J45" s="14">
        <v>0</v>
      </c>
      <c r="K45" s="14">
        <v>140</v>
      </c>
      <c r="L45" s="14">
        <v>5140</v>
      </c>
      <c r="M45" s="53">
        <v>2280</v>
      </c>
      <c r="N45" s="32">
        <v>308140</v>
      </c>
      <c r="O45" s="15">
        <v>691</v>
      </c>
      <c r="P45" s="14">
        <v>333</v>
      </c>
      <c r="Q45" s="14">
        <v>125</v>
      </c>
      <c r="R45" s="14">
        <v>107</v>
      </c>
      <c r="S45" s="14">
        <v>15</v>
      </c>
      <c r="T45" s="14">
        <v>379</v>
      </c>
      <c r="U45" s="14">
        <v>60</v>
      </c>
      <c r="V45" s="14">
        <v>550</v>
      </c>
      <c r="W45" s="16">
        <v>5284.58</v>
      </c>
      <c r="X45" s="33">
        <v>515700</v>
      </c>
      <c r="Y45" s="2"/>
      <c r="Z45" s="2"/>
    </row>
    <row r="46" spans="1:26" ht="15" thickBot="1" x14ac:dyDescent="0.4">
      <c r="A46" s="38" t="str">
        <f t="shared" si="14"/>
        <v>MARZO</v>
      </c>
      <c r="B46" s="41">
        <f t="shared" si="15"/>
        <v>1</v>
      </c>
      <c r="C46" s="6">
        <v>7</v>
      </c>
      <c r="D46" s="27" t="s">
        <v>3</v>
      </c>
      <c r="E46" s="15">
        <v>44720</v>
      </c>
      <c r="F46" s="14">
        <v>3300</v>
      </c>
      <c r="G46" s="53">
        <v>4120</v>
      </c>
      <c r="H46" s="32">
        <v>52140</v>
      </c>
      <c r="I46" s="9">
        <v>299700</v>
      </c>
      <c r="J46" s="14">
        <v>0</v>
      </c>
      <c r="K46" s="14">
        <v>160</v>
      </c>
      <c r="L46" s="14">
        <v>3360</v>
      </c>
      <c r="M46" s="53">
        <v>4880</v>
      </c>
      <c r="N46" s="32">
        <v>308100</v>
      </c>
      <c r="O46" s="15">
        <v>522</v>
      </c>
      <c r="P46" s="14">
        <v>271</v>
      </c>
      <c r="Q46" s="14">
        <v>11</v>
      </c>
      <c r="R46" s="14">
        <v>116</v>
      </c>
      <c r="S46" s="14">
        <v>0</v>
      </c>
      <c r="T46" s="14">
        <v>381</v>
      </c>
      <c r="U46" s="14">
        <v>56</v>
      </c>
      <c r="V46" s="14">
        <v>242</v>
      </c>
      <c r="W46" s="16">
        <v>1133.44</v>
      </c>
      <c r="X46" s="33">
        <v>422000</v>
      </c>
      <c r="Y46" s="2"/>
      <c r="Z46" s="2"/>
    </row>
    <row r="47" spans="1:26" ht="15" thickBot="1" x14ac:dyDescent="0.4">
      <c r="A47" s="38" t="str">
        <f t="shared" si="14"/>
        <v>MARZO</v>
      </c>
      <c r="B47" s="42">
        <v>2</v>
      </c>
      <c r="C47" s="6">
        <v>2</v>
      </c>
      <c r="D47" s="27" t="s">
        <v>5</v>
      </c>
      <c r="E47" s="15">
        <v>10520</v>
      </c>
      <c r="F47" s="14">
        <v>7820</v>
      </c>
      <c r="G47" s="53">
        <v>35340</v>
      </c>
      <c r="H47" s="32">
        <v>53680</v>
      </c>
      <c r="I47" s="9">
        <v>167968</v>
      </c>
      <c r="J47" s="14">
        <v>1580</v>
      </c>
      <c r="K47" s="14">
        <v>0</v>
      </c>
      <c r="L47" s="14">
        <v>3720</v>
      </c>
      <c r="M47" s="53">
        <v>107400</v>
      </c>
      <c r="N47" s="32">
        <v>280668</v>
      </c>
      <c r="O47" s="15">
        <v>823</v>
      </c>
      <c r="P47" s="14">
        <v>275</v>
      </c>
      <c r="Q47" s="14">
        <v>16</v>
      </c>
      <c r="R47" s="14">
        <v>55</v>
      </c>
      <c r="S47" s="14">
        <v>0</v>
      </c>
      <c r="T47" s="14">
        <v>308</v>
      </c>
      <c r="U47" s="14">
        <v>43</v>
      </c>
      <c r="V47" s="14">
        <v>383</v>
      </c>
      <c r="W47" s="16">
        <v>4849.116</v>
      </c>
      <c r="X47" s="33">
        <v>415000</v>
      </c>
      <c r="Y47" s="2"/>
      <c r="Z47" s="2"/>
    </row>
    <row r="48" spans="1:26" ht="15" thickBot="1" x14ac:dyDescent="0.4">
      <c r="A48" s="38" t="str">
        <f t="shared" si="14"/>
        <v>MARZO</v>
      </c>
      <c r="B48" s="40">
        <f t="shared" ref="B48:B50" si="16">B47</f>
        <v>2</v>
      </c>
      <c r="C48" s="6">
        <v>3</v>
      </c>
      <c r="D48" s="27" t="s">
        <v>6</v>
      </c>
      <c r="E48" s="15">
        <v>27840</v>
      </c>
      <c r="F48" s="14">
        <v>13920</v>
      </c>
      <c r="G48" s="53">
        <v>4640</v>
      </c>
      <c r="H48" s="32">
        <v>46400</v>
      </c>
      <c r="I48" s="9">
        <v>170240</v>
      </c>
      <c r="J48" s="14">
        <v>0</v>
      </c>
      <c r="K48" s="14">
        <v>1560</v>
      </c>
      <c r="L48" s="14">
        <v>22040</v>
      </c>
      <c r="M48" s="53">
        <v>13500</v>
      </c>
      <c r="N48" s="32">
        <v>207340</v>
      </c>
      <c r="O48" s="15">
        <v>531</v>
      </c>
      <c r="P48" s="14">
        <v>368</v>
      </c>
      <c r="Q48" s="14">
        <v>32</v>
      </c>
      <c r="R48" s="14">
        <v>30</v>
      </c>
      <c r="S48" s="14">
        <v>0</v>
      </c>
      <c r="T48" s="14">
        <v>248</v>
      </c>
      <c r="U48" s="14">
        <v>21</v>
      </c>
      <c r="V48" s="14">
        <v>103</v>
      </c>
      <c r="W48" s="16">
        <v>633.87</v>
      </c>
      <c r="X48" s="33">
        <v>338700</v>
      </c>
      <c r="Y48" s="2"/>
      <c r="Z48" s="2"/>
    </row>
    <row r="49" spans="1:26" ht="15" thickBot="1" x14ac:dyDescent="0.4">
      <c r="A49" s="38" t="str">
        <f t="shared" si="14"/>
        <v>MARZO</v>
      </c>
      <c r="B49" s="40">
        <f t="shared" si="16"/>
        <v>2</v>
      </c>
      <c r="C49" s="6">
        <v>4</v>
      </c>
      <c r="D49" s="27" t="s">
        <v>7</v>
      </c>
      <c r="E49" s="15">
        <v>15115</v>
      </c>
      <c r="F49" s="14">
        <v>12225</v>
      </c>
      <c r="G49" s="53">
        <v>5220</v>
      </c>
      <c r="H49" s="32">
        <v>32560</v>
      </c>
      <c r="I49" s="9">
        <v>384270</v>
      </c>
      <c r="J49" s="14">
        <v>0</v>
      </c>
      <c r="K49" s="14">
        <v>540</v>
      </c>
      <c r="L49" s="14">
        <v>5540</v>
      </c>
      <c r="M49" s="53">
        <v>46000</v>
      </c>
      <c r="N49" s="32">
        <v>436350</v>
      </c>
      <c r="O49" s="15">
        <v>668</v>
      </c>
      <c r="P49" s="14">
        <v>496</v>
      </c>
      <c r="Q49" s="14">
        <v>4</v>
      </c>
      <c r="R49" s="14">
        <v>22</v>
      </c>
      <c r="S49" s="14">
        <v>1</v>
      </c>
      <c r="T49" s="14">
        <v>352</v>
      </c>
      <c r="U49" s="14">
        <v>32</v>
      </c>
      <c r="V49" s="14">
        <v>312</v>
      </c>
      <c r="W49" s="16">
        <v>969.64499999999998</v>
      </c>
      <c r="X49" s="33">
        <v>423900</v>
      </c>
      <c r="Y49" s="2"/>
      <c r="Z49" s="2"/>
    </row>
    <row r="50" spans="1:26" ht="15" thickBot="1" x14ac:dyDescent="0.4">
      <c r="A50" s="38" t="str">
        <f t="shared" si="14"/>
        <v>MARZO</v>
      </c>
      <c r="B50" s="41">
        <f t="shared" si="16"/>
        <v>2</v>
      </c>
      <c r="C50" s="6">
        <v>5</v>
      </c>
      <c r="D50" s="27" t="s">
        <v>8</v>
      </c>
      <c r="E50" s="15">
        <v>14220</v>
      </c>
      <c r="F50" s="14">
        <v>8860</v>
      </c>
      <c r="G50" s="53">
        <v>4360</v>
      </c>
      <c r="H50" s="32">
        <v>27440</v>
      </c>
      <c r="I50" s="9">
        <v>90020</v>
      </c>
      <c r="J50" s="14">
        <v>0</v>
      </c>
      <c r="K50" s="14">
        <v>0</v>
      </c>
      <c r="L50" s="14">
        <v>0</v>
      </c>
      <c r="M50" s="53">
        <v>214380</v>
      </c>
      <c r="N50" s="32">
        <v>304400</v>
      </c>
      <c r="O50" s="15">
        <v>913</v>
      </c>
      <c r="P50" s="14">
        <v>419</v>
      </c>
      <c r="Q50" s="14">
        <v>2</v>
      </c>
      <c r="R50" s="14">
        <v>43</v>
      </c>
      <c r="S50" s="14">
        <v>0</v>
      </c>
      <c r="T50" s="14">
        <v>506</v>
      </c>
      <c r="U50" s="14">
        <v>10</v>
      </c>
      <c r="V50" s="14">
        <v>471</v>
      </c>
      <c r="W50" s="16">
        <v>3860.71</v>
      </c>
      <c r="X50" s="33">
        <v>468000</v>
      </c>
      <c r="Y50" s="2"/>
      <c r="Z50" s="2"/>
    </row>
    <row r="51" spans="1:26" ht="15" thickBot="1" x14ac:dyDescent="0.4">
      <c r="A51" s="38" t="str">
        <f t="shared" si="14"/>
        <v>MARZO</v>
      </c>
      <c r="B51" s="43">
        <v>3</v>
      </c>
      <c r="C51" s="7">
        <v>8</v>
      </c>
      <c r="D51" s="28" t="s">
        <v>9</v>
      </c>
      <c r="E51" s="15">
        <v>44506</v>
      </c>
      <c r="F51" s="14">
        <v>24140</v>
      </c>
      <c r="G51" s="53">
        <v>81109</v>
      </c>
      <c r="H51" s="32">
        <v>149755</v>
      </c>
      <c r="I51" s="9">
        <v>104340</v>
      </c>
      <c r="J51" s="14">
        <v>0</v>
      </c>
      <c r="K51" s="14">
        <v>260</v>
      </c>
      <c r="L51" s="14">
        <v>20920</v>
      </c>
      <c r="M51" s="53">
        <v>63840</v>
      </c>
      <c r="N51" s="32">
        <v>189360</v>
      </c>
      <c r="O51" s="15">
        <v>1471</v>
      </c>
      <c r="P51" s="14">
        <v>175</v>
      </c>
      <c r="Q51" s="14">
        <v>83</v>
      </c>
      <c r="R51" s="14">
        <v>171</v>
      </c>
      <c r="S51" s="14">
        <v>0</v>
      </c>
      <c r="T51" s="14">
        <v>569</v>
      </c>
      <c r="U51" s="14">
        <v>31</v>
      </c>
      <c r="V51" s="14">
        <v>184</v>
      </c>
      <c r="W51" s="16">
        <v>3442.44</v>
      </c>
      <c r="X51" s="33">
        <v>424500</v>
      </c>
      <c r="Y51" s="2"/>
      <c r="Z51" s="2"/>
    </row>
    <row r="52" spans="1:26" ht="15" thickBot="1" x14ac:dyDescent="0.4">
      <c r="A52" s="38" t="str">
        <f t="shared" si="14"/>
        <v>MARZO</v>
      </c>
      <c r="B52" s="44">
        <f t="shared" ref="B52:B53" si="17">B51</f>
        <v>3</v>
      </c>
      <c r="C52" s="7">
        <v>9</v>
      </c>
      <c r="D52" s="28" t="s">
        <v>10</v>
      </c>
      <c r="E52" s="15">
        <v>33760</v>
      </c>
      <c r="F52" s="14">
        <v>21480</v>
      </c>
      <c r="G52" s="53">
        <v>10960</v>
      </c>
      <c r="H52" s="32">
        <v>66200</v>
      </c>
      <c r="I52" s="9">
        <v>120420</v>
      </c>
      <c r="J52" s="14">
        <v>0</v>
      </c>
      <c r="K52" s="14">
        <v>0</v>
      </c>
      <c r="L52" s="14">
        <v>12200</v>
      </c>
      <c r="M52" s="53">
        <v>42740</v>
      </c>
      <c r="N52" s="32">
        <v>175360</v>
      </c>
      <c r="O52" s="15">
        <v>1103</v>
      </c>
      <c r="P52" s="14">
        <v>239</v>
      </c>
      <c r="Q52" s="14">
        <v>75</v>
      </c>
      <c r="R52" s="14">
        <v>169</v>
      </c>
      <c r="S52" s="14">
        <v>0</v>
      </c>
      <c r="T52" s="14">
        <v>567</v>
      </c>
      <c r="U52" s="14">
        <v>31</v>
      </c>
      <c r="V52" s="14">
        <v>203</v>
      </c>
      <c r="W52" s="16">
        <v>2525.4899999999998</v>
      </c>
      <c r="X52" s="33">
        <v>251000</v>
      </c>
      <c r="Y52" s="2"/>
      <c r="Z52" s="2"/>
    </row>
    <row r="53" spans="1:26" ht="15" thickBot="1" x14ac:dyDescent="0.4">
      <c r="A53" s="38" t="str">
        <f t="shared" si="14"/>
        <v>MARZO</v>
      </c>
      <c r="B53" s="45">
        <f t="shared" si="17"/>
        <v>3</v>
      </c>
      <c r="C53" s="7">
        <v>10</v>
      </c>
      <c r="D53" s="28" t="s">
        <v>11</v>
      </c>
      <c r="E53" s="15">
        <v>125280</v>
      </c>
      <c r="F53" s="14">
        <v>31400</v>
      </c>
      <c r="G53" s="53">
        <v>81500</v>
      </c>
      <c r="H53" s="32">
        <v>238180</v>
      </c>
      <c r="I53" s="9">
        <v>120460</v>
      </c>
      <c r="J53" s="14">
        <v>0</v>
      </c>
      <c r="K53" s="14">
        <v>780</v>
      </c>
      <c r="L53" s="14">
        <v>11120</v>
      </c>
      <c r="M53" s="53">
        <v>27820</v>
      </c>
      <c r="N53" s="32">
        <v>160180</v>
      </c>
      <c r="O53" s="15">
        <v>1229</v>
      </c>
      <c r="P53" s="14">
        <v>147</v>
      </c>
      <c r="Q53" s="14">
        <v>31</v>
      </c>
      <c r="R53" s="14">
        <v>175</v>
      </c>
      <c r="S53" s="14">
        <v>0</v>
      </c>
      <c r="T53" s="14">
        <v>445</v>
      </c>
      <c r="U53" s="14">
        <v>31</v>
      </c>
      <c r="V53" s="14">
        <v>908</v>
      </c>
      <c r="W53" s="16">
        <v>17433.349999999999</v>
      </c>
      <c r="X53" s="33">
        <v>462700</v>
      </c>
      <c r="Y53" s="2"/>
      <c r="Z53" s="2"/>
    </row>
    <row r="54" spans="1:26" ht="15" thickBot="1" x14ac:dyDescent="0.4">
      <c r="A54" s="38" t="str">
        <f t="shared" si="14"/>
        <v>MARZO</v>
      </c>
      <c r="B54" s="42">
        <v>4</v>
      </c>
      <c r="C54" s="6">
        <v>15</v>
      </c>
      <c r="D54" s="27" t="s">
        <v>15</v>
      </c>
      <c r="E54" s="15">
        <v>41172</v>
      </c>
      <c r="F54" s="14">
        <v>29317.5</v>
      </c>
      <c r="G54" s="53">
        <v>49659</v>
      </c>
      <c r="H54" s="32">
        <v>120148.5</v>
      </c>
      <c r="I54" s="9">
        <v>117216</v>
      </c>
      <c r="J54" s="14">
        <v>0</v>
      </c>
      <c r="K54" s="14">
        <v>80</v>
      </c>
      <c r="L54" s="14">
        <v>24450</v>
      </c>
      <c r="M54" s="53">
        <v>192196.8</v>
      </c>
      <c r="N54" s="32">
        <v>333942.8</v>
      </c>
      <c r="O54" s="15">
        <v>1105</v>
      </c>
      <c r="P54" s="14">
        <v>512</v>
      </c>
      <c r="Q54" s="14">
        <v>22</v>
      </c>
      <c r="R54" s="14">
        <v>87</v>
      </c>
      <c r="S54" s="14">
        <v>0</v>
      </c>
      <c r="T54" s="14">
        <v>580</v>
      </c>
      <c r="U54" s="14">
        <v>0</v>
      </c>
      <c r="V54" s="14">
        <v>529</v>
      </c>
      <c r="W54" s="16">
        <v>3093.8175000000001</v>
      </c>
      <c r="X54" s="33">
        <v>640100</v>
      </c>
      <c r="Y54" s="2"/>
      <c r="Z54" s="2"/>
    </row>
    <row r="55" spans="1:26" ht="15" thickBot="1" x14ac:dyDescent="0.4">
      <c r="A55" s="38" t="str">
        <f t="shared" si="14"/>
        <v>MARZO</v>
      </c>
      <c r="B55" s="40">
        <f t="shared" ref="B55:B57" si="18">B54</f>
        <v>4</v>
      </c>
      <c r="C55" s="6">
        <v>16</v>
      </c>
      <c r="D55" s="27" t="s">
        <v>13</v>
      </c>
      <c r="E55" s="15">
        <v>48034</v>
      </c>
      <c r="F55" s="14">
        <v>34203.75</v>
      </c>
      <c r="G55" s="53">
        <v>57935.5</v>
      </c>
      <c r="H55" s="32">
        <v>140173.25</v>
      </c>
      <c r="I55" s="9">
        <v>136752</v>
      </c>
      <c r="J55" s="14">
        <v>0</v>
      </c>
      <c r="K55" s="14">
        <v>90</v>
      </c>
      <c r="L55" s="14">
        <v>28525</v>
      </c>
      <c r="M55" s="53">
        <v>224229.6</v>
      </c>
      <c r="N55" s="32">
        <v>389596.6</v>
      </c>
      <c r="O55" s="15">
        <v>1741</v>
      </c>
      <c r="P55" s="14">
        <v>190</v>
      </c>
      <c r="Q55" s="14">
        <v>123</v>
      </c>
      <c r="R55" s="14">
        <v>131</v>
      </c>
      <c r="S55" s="14">
        <v>0</v>
      </c>
      <c r="T55" s="14">
        <v>566</v>
      </c>
      <c r="U55" s="14">
        <v>155</v>
      </c>
      <c r="V55" s="14">
        <v>152</v>
      </c>
      <c r="W55" s="16">
        <v>2283.46</v>
      </c>
      <c r="X55" s="33">
        <v>644700</v>
      </c>
      <c r="Y55" s="2"/>
      <c r="Z55" s="2"/>
    </row>
    <row r="56" spans="1:26" ht="15" thickBot="1" x14ac:dyDescent="0.4">
      <c r="A56" s="38" t="str">
        <f t="shared" si="14"/>
        <v>MARZO</v>
      </c>
      <c r="B56" s="40">
        <f t="shared" si="18"/>
        <v>4</v>
      </c>
      <c r="C56" s="6">
        <v>20</v>
      </c>
      <c r="D56" s="27" t="s">
        <v>14</v>
      </c>
      <c r="E56" s="15">
        <v>34310</v>
      </c>
      <c r="F56" s="14">
        <v>24431.25</v>
      </c>
      <c r="G56" s="53">
        <v>41382.5</v>
      </c>
      <c r="H56" s="32">
        <v>100123.75</v>
      </c>
      <c r="I56" s="9">
        <v>97680</v>
      </c>
      <c r="J56" s="14">
        <v>0</v>
      </c>
      <c r="K56" s="14">
        <v>65</v>
      </c>
      <c r="L56" s="14">
        <v>20375</v>
      </c>
      <c r="M56" s="53">
        <v>160164</v>
      </c>
      <c r="N56" s="32">
        <v>278284</v>
      </c>
      <c r="O56" s="15">
        <v>1215</v>
      </c>
      <c r="P56" s="14">
        <v>366</v>
      </c>
      <c r="Q56" s="14">
        <v>31</v>
      </c>
      <c r="R56" s="14">
        <v>110</v>
      </c>
      <c r="S56" s="14">
        <v>0</v>
      </c>
      <c r="T56" s="14">
        <v>520</v>
      </c>
      <c r="U56" s="14">
        <v>62</v>
      </c>
      <c r="V56" s="14">
        <v>51</v>
      </c>
      <c r="W56" s="16">
        <v>880.5</v>
      </c>
      <c r="X56" s="33">
        <v>575100</v>
      </c>
      <c r="Y56" s="2"/>
      <c r="Z56" s="2"/>
    </row>
    <row r="57" spans="1:26" ht="15" thickBot="1" x14ac:dyDescent="0.4">
      <c r="A57" s="38" t="str">
        <f t="shared" si="14"/>
        <v>MARZO</v>
      </c>
      <c r="B57" s="41">
        <f t="shared" si="18"/>
        <v>4</v>
      </c>
      <c r="C57" s="6">
        <v>21</v>
      </c>
      <c r="D57" s="27" t="s">
        <v>12</v>
      </c>
      <c r="E57" s="15">
        <v>13724</v>
      </c>
      <c r="F57" s="14">
        <v>9772.5</v>
      </c>
      <c r="G57" s="53">
        <v>16553</v>
      </c>
      <c r="H57" s="32">
        <v>40049.5</v>
      </c>
      <c r="I57" s="9">
        <v>39072</v>
      </c>
      <c r="J57" s="14">
        <v>0</v>
      </c>
      <c r="K57" s="14">
        <v>25</v>
      </c>
      <c r="L57" s="14">
        <v>8150</v>
      </c>
      <c r="M57" s="53">
        <v>64065.599999999999</v>
      </c>
      <c r="N57" s="32">
        <v>111312.6</v>
      </c>
      <c r="O57" s="15">
        <v>591</v>
      </c>
      <c r="P57" s="14">
        <v>111</v>
      </c>
      <c r="Q57" s="14">
        <v>13</v>
      </c>
      <c r="R57" s="14">
        <v>44</v>
      </c>
      <c r="S57" s="14">
        <v>0</v>
      </c>
      <c r="T57" s="14">
        <v>203</v>
      </c>
      <c r="U57" s="14">
        <v>0</v>
      </c>
      <c r="V57" s="14">
        <v>27</v>
      </c>
      <c r="W57" s="16">
        <v>285.3</v>
      </c>
      <c r="X57" s="33">
        <v>436600</v>
      </c>
      <c r="Y57" s="2"/>
      <c r="Z57" s="2"/>
    </row>
    <row r="58" spans="1:26" ht="15" thickBot="1" x14ac:dyDescent="0.4">
      <c r="A58" s="38" t="str">
        <f t="shared" si="14"/>
        <v>MARZO</v>
      </c>
      <c r="B58" s="42">
        <v>5</v>
      </c>
      <c r="C58" s="6">
        <v>13</v>
      </c>
      <c r="D58" s="27" t="s">
        <v>34</v>
      </c>
      <c r="E58" s="15">
        <v>21584.149999999998</v>
      </c>
      <c r="F58" s="14">
        <v>8232</v>
      </c>
      <c r="G58" s="53">
        <v>186183.85</v>
      </c>
      <c r="H58" s="32">
        <v>216000</v>
      </c>
      <c r="I58" s="9">
        <v>69727</v>
      </c>
      <c r="J58" s="14">
        <v>0</v>
      </c>
      <c r="K58" s="14">
        <v>665</v>
      </c>
      <c r="L58" s="14">
        <v>33450</v>
      </c>
      <c r="M58" s="14">
        <v>189304.5</v>
      </c>
      <c r="N58" s="32">
        <v>293146.5</v>
      </c>
      <c r="O58" s="15">
        <v>1440</v>
      </c>
      <c r="P58" s="14">
        <v>237</v>
      </c>
      <c r="Q58" s="14">
        <v>36</v>
      </c>
      <c r="R58" s="14">
        <v>114</v>
      </c>
      <c r="S58" s="14">
        <v>0</v>
      </c>
      <c r="T58" s="14">
        <v>605</v>
      </c>
      <c r="U58" s="14">
        <v>36</v>
      </c>
      <c r="V58" s="14">
        <v>392</v>
      </c>
      <c r="W58" s="16">
        <v>4464.5499999999993</v>
      </c>
      <c r="X58" s="33">
        <v>664100</v>
      </c>
      <c r="Y58" s="2"/>
      <c r="Z58" s="2"/>
    </row>
    <row r="59" spans="1:26" ht="15" thickBot="1" x14ac:dyDescent="0.4">
      <c r="A59" s="38" t="str">
        <f t="shared" si="14"/>
        <v>MARZO</v>
      </c>
      <c r="B59" s="40">
        <f t="shared" ref="B59:B61" si="19">B58</f>
        <v>5</v>
      </c>
      <c r="C59" s="6">
        <v>18</v>
      </c>
      <c r="D59" s="27" t="s">
        <v>35</v>
      </c>
      <c r="E59" s="15">
        <v>14667.599999999999</v>
      </c>
      <c r="F59" s="14">
        <v>9408</v>
      </c>
      <c r="G59" s="53">
        <v>104924.4</v>
      </c>
      <c r="H59" s="32">
        <v>129000</v>
      </c>
      <c r="I59" s="9">
        <v>79688</v>
      </c>
      <c r="J59" s="14">
        <v>0</v>
      </c>
      <c r="K59" s="14">
        <v>760</v>
      </c>
      <c r="L59" s="14">
        <v>16800</v>
      </c>
      <c r="M59" s="53">
        <v>216348</v>
      </c>
      <c r="N59" s="32">
        <v>313596</v>
      </c>
      <c r="O59" s="15">
        <v>651</v>
      </c>
      <c r="P59" s="14">
        <v>66</v>
      </c>
      <c r="Q59" s="14">
        <v>83</v>
      </c>
      <c r="R59" s="14">
        <v>69</v>
      </c>
      <c r="S59" s="14">
        <v>0</v>
      </c>
      <c r="T59" s="14">
        <v>236</v>
      </c>
      <c r="U59" s="14">
        <v>13</v>
      </c>
      <c r="V59" s="14">
        <v>152</v>
      </c>
      <c r="W59" s="16">
        <v>1193.2240000000002</v>
      </c>
      <c r="X59" s="33">
        <v>445600</v>
      </c>
      <c r="Y59" s="2"/>
      <c r="Z59" s="2"/>
    </row>
    <row r="60" spans="1:26" ht="15" thickBot="1" x14ac:dyDescent="0.4">
      <c r="A60" s="38" t="str">
        <f t="shared" si="14"/>
        <v>MARZO</v>
      </c>
      <c r="B60" s="40">
        <f t="shared" si="19"/>
        <v>5</v>
      </c>
      <c r="C60" s="6">
        <v>14</v>
      </c>
      <c r="D60" s="27" t="s">
        <v>16</v>
      </c>
      <c r="E60" s="15">
        <v>9250.35</v>
      </c>
      <c r="F60" s="14">
        <v>3528</v>
      </c>
      <c r="G60" s="53">
        <v>56221.65</v>
      </c>
      <c r="H60" s="32">
        <v>69000</v>
      </c>
      <c r="I60" s="9">
        <v>29883</v>
      </c>
      <c r="J60" s="14">
        <v>0</v>
      </c>
      <c r="K60" s="14">
        <v>285</v>
      </c>
      <c r="L60" s="14">
        <v>10050</v>
      </c>
      <c r="M60" s="53">
        <v>81130.5</v>
      </c>
      <c r="N60" s="32">
        <v>212349</v>
      </c>
      <c r="O60" s="15">
        <v>480</v>
      </c>
      <c r="P60" s="14">
        <v>85</v>
      </c>
      <c r="Q60" s="14">
        <v>8</v>
      </c>
      <c r="R60" s="14">
        <v>27</v>
      </c>
      <c r="S60" s="14">
        <v>0</v>
      </c>
      <c r="T60" s="14">
        <v>185</v>
      </c>
      <c r="U60" s="14">
        <v>8</v>
      </c>
      <c r="V60" s="14">
        <v>209</v>
      </c>
      <c r="W60" s="16">
        <v>2252.5</v>
      </c>
      <c r="X60" s="33">
        <v>359500</v>
      </c>
      <c r="Y60" s="2"/>
      <c r="Z60" s="2"/>
    </row>
    <row r="61" spans="1:26" ht="15" thickBot="1" x14ac:dyDescent="0.4">
      <c r="A61" s="38" t="str">
        <f t="shared" si="14"/>
        <v>MARZO</v>
      </c>
      <c r="B61" s="41">
        <f t="shared" si="19"/>
        <v>5</v>
      </c>
      <c r="C61" s="6">
        <v>19</v>
      </c>
      <c r="D61" s="27" t="s">
        <v>17</v>
      </c>
      <c r="E61" s="15">
        <v>6166.9000000000005</v>
      </c>
      <c r="F61" s="14">
        <v>2352</v>
      </c>
      <c r="G61" s="53">
        <v>37481.1</v>
      </c>
      <c r="H61" s="32">
        <v>46000</v>
      </c>
      <c r="I61" s="9">
        <v>19922</v>
      </c>
      <c r="J61" s="14">
        <v>0</v>
      </c>
      <c r="K61" s="14">
        <v>190</v>
      </c>
      <c r="L61" s="14">
        <v>6700</v>
      </c>
      <c r="M61" s="53">
        <v>54087</v>
      </c>
      <c r="N61" s="32">
        <v>80899</v>
      </c>
      <c r="O61" s="15">
        <v>534</v>
      </c>
      <c r="P61" s="14">
        <v>117</v>
      </c>
      <c r="Q61" s="14">
        <v>25</v>
      </c>
      <c r="R61" s="14">
        <v>60</v>
      </c>
      <c r="S61" s="14">
        <v>0</v>
      </c>
      <c r="T61" s="14">
        <v>232</v>
      </c>
      <c r="U61" s="14">
        <v>5</v>
      </c>
      <c r="V61" s="14">
        <v>68</v>
      </c>
      <c r="W61" s="16">
        <v>462.6</v>
      </c>
      <c r="X61" s="33">
        <v>375000</v>
      </c>
      <c r="Y61" s="2"/>
      <c r="Z61" s="2"/>
    </row>
    <row r="62" spans="1:26" ht="15" thickBot="1" x14ac:dyDescent="0.4">
      <c r="A62" s="38" t="str">
        <f t="shared" si="14"/>
        <v>MARZO</v>
      </c>
      <c r="B62" s="42">
        <v>6</v>
      </c>
      <c r="C62" s="6">
        <v>11</v>
      </c>
      <c r="D62" s="27" t="s">
        <v>18</v>
      </c>
      <c r="E62" s="15">
        <v>10771</v>
      </c>
      <c r="F62" s="14">
        <v>11475</v>
      </c>
      <c r="G62" s="53">
        <v>219718</v>
      </c>
      <c r="H62" s="32">
        <v>241964</v>
      </c>
      <c r="I62" s="15">
        <v>172674</v>
      </c>
      <c r="J62" s="9">
        <v>0</v>
      </c>
      <c r="K62" s="14">
        <v>70</v>
      </c>
      <c r="L62" s="14">
        <v>36696</v>
      </c>
      <c r="M62" s="53">
        <v>83576</v>
      </c>
      <c r="N62" s="32">
        <v>293016</v>
      </c>
      <c r="O62" s="33">
        <v>1532</v>
      </c>
      <c r="P62" s="15">
        <v>370</v>
      </c>
      <c r="Q62" s="14">
        <v>46</v>
      </c>
      <c r="R62" s="14">
        <v>87</v>
      </c>
      <c r="S62" s="14">
        <v>0</v>
      </c>
      <c r="T62" s="14">
        <v>570</v>
      </c>
      <c r="U62" s="14">
        <v>48</v>
      </c>
      <c r="V62" s="14">
        <v>665</v>
      </c>
      <c r="W62" s="16">
        <v>7747.6849999999995</v>
      </c>
      <c r="X62" s="33">
        <v>639400</v>
      </c>
      <c r="Y62" s="2"/>
      <c r="Z62" s="2"/>
    </row>
    <row r="63" spans="1:26" ht="15" thickBot="1" x14ac:dyDescent="0.4">
      <c r="A63" s="38" t="str">
        <f t="shared" si="14"/>
        <v>MARZO</v>
      </c>
      <c r="B63" s="40">
        <f t="shared" ref="B63:B64" si="20">B62</f>
        <v>6</v>
      </c>
      <c r="C63" s="6">
        <v>12</v>
      </c>
      <c r="D63" s="27" t="s">
        <v>19</v>
      </c>
      <c r="E63" s="15">
        <v>6365</v>
      </c>
      <c r="F63" s="14">
        <v>6781</v>
      </c>
      <c r="G63" s="53">
        <v>129834</v>
      </c>
      <c r="H63" s="32">
        <v>142980</v>
      </c>
      <c r="I63" s="15">
        <v>102034</v>
      </c>
      <c r="J63" s="9">
        <v>0</v>
      </c>
      <c r="K63" s="14">
        <v>42</v>
      </c>
      <c r="L63" s="14">
        <v>21684</v>
      </c>
      <c r="M63" s="1">
        <v>49386</v>
      </c>
      <c r="N63" s="32">
        <v>173146</v>
      </c>
      <c r="O63" s="33">
        <v>977</v>
      </c>
      <c r="P63" s="15">
        <v>297</v>
      </c>
      <c r="Q63" s="14">
        <v>50</v>
      </c>
      <c r="R63" s="14">
        <v>55</v>
      </c>
      <c r="S63" s="14">
        <v>0</v>
      </c>
      <c r="T63" s="14">
        <v>359</v>
      </c>
      <c r="U63" s="14">
        <v>54</v>
      </c>
      <c r="V63" s="14">
        <v>289</v>
      </c>
      <c r="W63" s="16">
        <v>3107.81</v>
      </c>
      <c r="X63" s="33">
        <v>359900</v>
      </c>
      <c r="Y63" s="2"/>
      <c r="Z63" s="2"/>
    </row>
    <row r="64" spans="1:26" ht="15" thickBot="1" x14ac:dyDescent="0.4">
      <c r="A64" s="60" t="str">
        <f t="shared" si="14"/>
        <v>MARZO</v>
      </c>
      <c r="B64" s="61">
        <f t="shared" si="20"/>
        <v>6</v>
      </c>
      <c r="C64" s="62">
        <v>17</v>
      </c>
      <c r="D64" s="63" t="s">
        <v>20</v>
      </c>
      <c r="E64" s="64">
        <v>7344</v>
      </c>
      <c r="F64" s="48">
        <v>7824</v>
      </c>
      <c r="G64" s="65">
        <v>149808</v>
      </c>
      <c r="H64" s="32">
        <v>164976</v>
      </c>
      <c r="I64" s="64">
        <v>117732</v>
      </c>
      <c r="J64" s="9">
        <v>0</v>
      </c>
      <c r="K64" s="48">
        <v>48</v>
      </c>
      <c r="L64" s="48">
        <v>25020</v>
      </c>
      <c r="M64" s="53">
        <v>56984</v>
      </c>
      <c r="N64" s="32">
        <v>199784</v>
      </c>
      <c r="O64" s="52">
        <v>1203</v>
      </c>
      <c r="P64" s="15">
        <v>384</v>
      </c>
      <c r="Q64" s="14">
        <v>60</v>
      </c>
      <c r="R64" s="14">
        <v>69</v>
      </c>
      <c r="S64" s="14">
        <v>0</v>
      </c>
      <c r="T64" s="14">
        <v>464</v>
      </c>
      <c r="U64" s="14">
        <v>50</v>
      </c>
      <c r="V64" s="14">
        <v>55</v>
      </c>
      <c r="W64" s="16">
        <v>481</v>
      </c>
      <c r="X64" s="33">
        <v>424000</v>
      </c>
      <c r="Y64" s="2"/>
      <c r="Z64" s="2"/>
    </row>
    <row r="65" spans="1:26" ht="15" thickBot="1" x14ac:dyDescent="0.4">
      <c r="A65" s="37" t="s">
        <v>26</v>
      </c>
      <c r="B65" s="39">
        <v>1</v>
      </c>
      <c r="C65" s="18">
        <v>1</v>
      </c>
      <c r="D65" s="29" t="s">
        <v>22</v>
      </c>
      <c r="E65" s="21">
        <v>41380</v>
      </c>
      <c r="F65" s="19">
        <v>18460</v>
      </c>
      <c r="G65" s="46">
        <v>3820</v>
      </c>
      <c r="H65" s="32">
        <v>63660</v>
      </c>
      <c r="I65" s="8">
        <v>571980</v>
      </c>
      <c r="J65" s="19">
        <v>0</v>
      </c>
      <c r="K65" s="19">
        <v>6280</v>
      </c>
      <c r="L65" s="19">
        <v>13460</v>
      </c>
      <c r="M65" s="46">
        <v>15760</v>
      </c>
      <c r="N65" s="32">
        <v>607480</v>
      </c>
      <c r="O65" s="21">
        <v>966</v>
      </c>
      <c r="P65" s="19">
        <v>1540</v>
      </c>
      <c r="Q65" s="19">
        <v>95</v>
      </c>
      <c r="R65" s="19">
        <v>82</v>
      </c>
      <c r="S65" s="19">
        <v>0</v>
      </c>
      <c r="T65" s="19">
        <v>777</v>
      </c>
      <c r="U65" s="19">
        <v>78</v>
      </c>
      <c r="V65" s="20">
        <v>744</v>
      </c>
      <c r="W65" s="22">
        <v>4154</v>
      </c>
      <c r="X65" s="32">
        <v>823100</v>
      </c>
      <c r="Y65" s="2"/>
      <c r="Z65" s="2"/>
    </row>
    <row r="66" spans="1:26" ht="15" thickBot="1" x14ac:dyDescent="0.4">
      <c r="A66" s="38" t="str">
        <f t="shared" ref="A66:A85" si="21">A65</f>
        <v>ABRIL</v>
      </c>
      <c r="B66" s="40">
        <f t="shared" ref="B66:B67" si="22">B65</f>
        <v>1</v>
      </c>
      <c r="C66" s="6">
        <v>6</v>
      </c>
      <c r="D66" s="27" t="s">
        <v>4</v>
      </c>
      <c r="E66" s="15">
        <v>28130</v>
      </c>
      <c r="F66" s="14">
        <v>18750</v>
      </c>
      <c r="G66" s="53">
        <v>46880</v>
      </c>
      <c r="H66" s="32">
        <v>93760</v>
      </c>
      <c r="I66" s="9">
        <v>372160</v>
      </c>
      <c r="J66" s="14">
        <v>0</v>
      </c>
      <c r="K66" s="14">
        <v>320</v>
      </c>
      <c r="L66" s="14">
        <v>8540</v>
      </c>
      <c r="M66" s="53">
        <v>0</v>
      </c>
      <c r="N66" s="32">
        <v>381020</v>
      </c>
      <c r="O66" s="15">
        <v>580</v>
      </c>
      <c r="P66" s="14">
        <v>320</v>
      </c>
      <c r="Q66" s="14">
        <v>100</v>
      </c>
      <c r="R66" s="14">
        <v>211</v>
      </c>
      <c r="S66" s="14">
        <v>1</v>
      </c>
      <c r="T66" s="14">
        <v>421</v>
      </c>
      <c r="U66" s="14">
        <v>60</v>
      </c>
      <c r="V66" s="14">
        <v>98</v>
      </c>
      <c r="W66" s="16">
        <v>2611</v>
      </c>
      <c r="X66" s="33">
        <v>499600</v>
      </c>
      <c r="Y66" s="2"/>
      <c r="Z66" s="2"/>
    </row>
    <row r="67" spans="1:26" ht="15" thickBot="1" x14ac:dyDescent="0.4">
      <c r="A67" s="38" t="str">
        <f t="shared" si="21"/>
        <v>ABRIL</v>
      </c>
      <c r="B67" s="41">
        <f t="shared" si="22"/>
        <v>1</v>
      </c>
      <c r="C67" s="6">
        <v>7</v>
      </c>
      <c r="D67" s="27" t="s">
        <v>3</v>
      </c>
      <c r="E67" s="15">
        <v>34020</v>
      </c>
      <c r="F67" s="14">
        <v>3450</v>
      </c>
      <c r="G67" s="53">
        <v>4820</v>
      </c>
      <c r="H67" s="32">
        <v>42290</v>
      </c>
      <c r="I67" s="9">
        <v>246580</v>
      </c>
      <c r="J67" s="14">
        <v>0</v>
      </c>
      <c r="K67" s="14">
        <v>240</v>
      </c>
      <c r="L67" s="14">
        <v>2140</v>
      </c>
      <c r="M67" s="53">
        <v>0</v>
      </c>
      <c r="N67" s="32">
        <v>248960</v>
      </c>
      <c r="O67" s="15">
        <v>505</v>
      </c>
      <c r="P67" s="14">
        <v>260</v>
      </c>
      <c r="Q67" s="14">
        <v>12</v>
      </c>
      <c r="R67" s="14">
        <v>166</v>
      </c>
      <c r="S67" s="14">
        <v>0</v>
      </c>
      <c r="T67" s="14">
        <v>403</v>
      </c>
      <c r="U67" s="14">
        <v>60</v>
      </c>
      <c r="V67" s="14">
        <v>237</v>
      </c>
      <c r="W67" s="16">
        <v>904</v>
      </c>
      <c r="X67" s="33">
        <v>403000</v>
      </c>
      <c r="Y67" s="2"/>
      <c r="Z67" s="2"/>
    </row>
    <row r="68" spans="1:26" ht="15" thickBot="1" x14ac:dyDescent="0.4">
      <c r="A68" s="38" t="str">
        <f t="shared" si="21"/>
        <v>ABRIL</v>
      </c>
      <c r="B68" s="42">
        <v>2</v>
      </c>
      <c r="C68" s="6">
        <v>2</v>
      </c>
      <c r="D68" s="27" t="s">
        <v>5</v>
      </c>
      <c r="E68" s="15">
        <v>6320</v>
      </c>
      <c r="F68" s="14">
        <v>10020</v>
      </c>
      <c r="G68" s="53">
        <v>35560</v>
      </c>
      <c r="H68" s="32">
        <v>51900</v>
      </c>
      <c r="I68" s="9">
        <v>184140</v>
      </c>
      <c r="J68" s="14">
        <v>0</v>
      </c>
      <c r="K68" s="14">
        <v>0</v>
      </c>
      <c r="L68" s="14">
        <v>2320</v>
      </c>
      <c r="M68" s="53">
        <v>122460</v>
      </c>
      <c r="N68" s="32">
        <v>308920</v>
      </c>
      <c r="O68" s="15">
        <v>789</v>
      </c>
      <c r="P68" s="14">
        <v>249</v>
      </c>
      <c r="Q68" s="14">
        <v>16</v>
      </c>
      <c r="R68" s="14">
        <v>79</v>
      </c>
      <c r="S68" s="14">
        <v>0</v>
      </c>
      <c r="T68" s="14">
        <v>278</v>
      </c>
      <c r="U68" s="14">
        <v>41</v>
      </c>
      <c r="V68" s="14">
        <v>227</v>
      </c>
      <c r="W68" s="16">
        <v>2399</v>
      </c>
      <c r="X68" s="33">
        <v>422000</v>
      </c>
      <c r="Y68" s="2"/>
      <c r="Z68" s="2"/>
    </row>
    <row r="69" spans="1:26" ht="15" thickBot="1" x14ac:dyDescent="0.4">
      <c r="A69" s="38" t="str">
        <f t="shared" si="21"/>
        <v>ABRIL</v>
      </c>
      <c r="B69" s="40">
        <f t="shared" ref="B69:B71" si="23">B68</f>
        <v>2</v>
      </c>
      <c r="C69" s="6">
        <v>3</v>
      </c>
      <c r="D69" s="27" t="s">
        <v>6</v>
      </c>
      <c r="E69" s="15">
        <v>21888</v>
      </c>
      <c r="F69" s="14">
        <v>10944</v>
      </c>
      <c r="G69" s="53">
        <v>3648</v>
      </c>
      <c r="H69" s="32">
        <v>36480</v>
      </c>
      <c r="I69" s="9">
        <v>164740</v>
      </c>
      <c r="J69" s="14">
        <v>0</v>
      </c>
      <c r="K69" s="14">
        <v>800</v>
      </c>
      <c r="L69" s="14">
        <v>14100</v>
      </c>
      <c r="M69" s="53">
        <v>36200</v>
      </c>
      <c r="N69" s="32">
        <v>215840</v>
      </c>
      <c r="O69" s="15">
        <v>529</v>
      </c>
      <c r="P69" s="14">
        <v>359</v>
      </c>
      <c r="Q69" s="14">
        <v>15</v>
      </c>
      <c r="R69" s="14">
        <v>55</v>
      </c>
      <c r="S69" s="14">
        <v>0</v>
      </c>
      <c r="T69" s="14">
        <v>240</v>
      </c>
      <c r="U69" s="14">
        <v>32</v>
      </c>
      <c r="V69" s="14">
        <v>173</v>
      </c>
      <c r="W69" s="16">
        <v>1307</v>
      </c>
      <c r="X69" s="33">
        <v>343500</v>
      </c>
      <c r="Y69" s="2"/>
      <c r="Z69" s="2"/>
    </row>
    <row r="70" spans="1:26" ht="15" thickBot="1" x14ac:dyDescent="0.4">
      <c r="A70" s="38" t="str">
        <f t="shared" si="21"/>
        <v>ABRIL</v>
      </c>
      <c r="B70" s="40">
        <f t="shared" si="23"/>
        <v>2</v>
      </c>
      <c r="C70" s="6">
        <v>4</v>
      </c>
      <c r="D70" s="27" t="s">
        <v>7</v>
      </c>
      <c r="E70" s="15">
        <v>10670</v>
      </c>
      <c r="F70" s="14">
        <v>4905</v>
      </c>
      <c r="G70" s="53">
        <v>3805</v>
      </c>
      <c r="H70" s="32">
        <v>19380</v>
      </c>
      <c r="I70" s="9">
        <v>356400</v>
      </c>
      <c r="J70" s="14">
        <v>0</v>
      </c>
      <c r="K70" s="14">
        <v>240</v>
      </c>
      <c r="L70" s="14">
        <v>2960</v>
      </c>
      <c r="M70" s="53">
        <v>22460</v>
      </c>
      <c r="N70" s="32">
        <v>382060</v>
      </c>
      <c r="O70" s="15">
        <v>655</v>
      </c>
      <c r="P70" s="14">
        <v>485</v>
      </c>
      <c r="Q70" s="14">
        <v>3</v>
      </c>
      <c r="R70" s="14">
        <v>66</v>
      </c>
      <c r="S70" s="14">
        <v>0</v>
      </c>
      <c r="T70" s="14">
        <v>329</v>
      </c>
      <c r="U70" s="14">
        <v>40</v>
      </c>
      <c r="V70" s="14">
        <v>83</v>
      </c>
      <c r="W70" s="16">
        <v>628</v>
      </c>
      <c r="X70" s="33">
        <v>409500</v>
      </c>
      <c r="Y70" s="2"/>
      <c r="Z70" s="2"/>
    </row>
    <row r="71" spans="1:26" ht="15" thickBot="1" x14ac:dyDescent="0.4">
      <c r="A71" s="38" t="str">
        <f t="shared" si="21"/>
        <v>ABRIL</v>
      </c>
      <c r="B71" s="41">
        <f t="shared" si="23"/>
        <v>2</v>
      </c>
      <c r="C71" s="6">
        <v>5</v>
      </c>
      <c r="D71" s="27" t="s">
        <v>8</v>
      </c>
      <c r="E71" s="15">
        <v>13640</v>
      </c>
      <c r="F71" s="14">
        <v>7220</v>
      </c>
      <c r="G71" s="53">
        <v>2560</v>
      </c>
      <c r="H71" s="32">
        <v>23420</v>
      </c>
      <c r="I71" s="9">
        <v>30240</v>
      </c>
      <c r="J71" s="14">
        <v>160</v>
      </c>
      <c r="K71" s="14">
        <v>0</v>
      </c>
      <c r="L71" s="14">
        <v>0</v>
      </c>
      <c r="M71" s="53">
        <v>294580</v>
      </c>
      <c r="N71" s="32">
        <v>324980</v>
      </c>
      <c r="O71" s="15">
        <v>842</v>
      </c>
      <c r="P71" s="14">
        <v>385</v>
      </c>
      <c r="Q71" s="14">
        <v>0</v>
      </c>
      <c r="R71" s="14">
        <v>91</v>
      </c>
      <c r="S71" s="14">
        <v>0</v>
      </c>
      <c r="T71" s="14">
        <v>468</v>
      </c>
      <c r="U71" s="14">
        <v>27</v>
      </c>
      <c r="V71" s="14">
        <v>130</v>
      </c>
      <c r="W71" s="16">
        <v>684</v>
      </c>
      <c r="X71" s="33">
        <v>448500</v>
      </c>
      <c r="Y71" s="2"/>
      <c r="Z71" s="2"/>
    </row>
    <row r="72" spans="1:26" ht="15" thickBot="1" x14ac:dyDescent="0.4">
      <c r="A72" s="38" t="str">
        <f t="shared" si="21"/>
        <v>ABRIL</v>
      </c>
      <c r="B72" s="43">
        <v>3</v>
      </c>
      <c r="C72" s="7">
        <v>8</v>
      </c>
      <c r="D72" s="28" t="s">
        <v>9</v>
      </c>
      <c r="E72" s="15">
        <v>44000</v>
      </c>
      <c r="F72" s="14">
        <v>40960</v>
      </c>
      <c r="G72" s="53">
        <v>61670</v>
      </c>
      <c r="H72" s="32">
        <v>146630</v>
      </c>
      <c r="I72" s="9">
        <v>160330</v>
      </c>
      <c r="J72" s="14">
        <v>5080</v>
      </c>
      <c r="K72" s="14">
        <v>280</v>
      </c>
      <c r="L72" s="14">
        <v>18880</v>
      </c>
      <c r="M72" s="53">
        <v>123680</v>
      </c>
      <c r="N72" s="32">
        <v>308250</v>
      </c>
      <c r="O72" s="15">
        <v>1484</v>
      </c>
      <c r="P72" s="14">
        <v>147</v>
      </c>
      <c r="Q72" s="14">
        <v>82</v>
      </c>
      <c r="R72" s="14">
        <v>109</v>
      </c>
      <c r="S72" s="14">
        <v>0</v>
      </c>
      <c r="T72" s="14">
        <v>526</v>
      </c>
      <c r="U72" s="14">
        <v>30</v>
      </c>
      <c r="V72" s="14">
        <v>368</v>
      </c>
      <c r="W72" s="16">
        <v>3953</v>
      </c>
      <c r="X72" s="33">
        <v>421200</v>
      </c>
      <c r="Y72" s="2"/>
      <c r="Z72" s="2"/>
    </row>
    <row r="73" spans="1:26" ht="15" thickBot="1" x14ac:dyDescent="0.4">
      <c r="A73" s="38" t="str">
        <f t="shared" si="21"/>
        <v>ABRIL</v>
      </c>
      <c r="B73" s="44">
        <f t="shared" ref="B73:B74" si="24">B72</f>
        <v>3</v>
      </c>
      <c r="C73" s="7">
        <v>9</v>
      </c>
      <c r="D73" s="28" t="s">
        <v>10</v>
      </c>
      <c r="E73" s="15">
        <v>43220</v>
      </c>
      <c r="F73" s="14">
        <v>7840</v>
      </c>
      <c r="G73" s="53">
        <v>12300</v>
      </c>
      <c r="H73" s="32">
        <v>63360</v>
      </c>
      <c r="I73" s="9">
        <v>116360</v>
      </c>
      <c r="J73" s="14">
        <v>0</v>
      </c>
      <c r="K73" s="14">
        <v>640</v>
      </c>
      <c r="L73" s="14">
        <v>9880</v>
      </c>
      <c r="M73" s="53">
        <v>87450</v>
      </c>
      <c r="N73" s="32">
        <v>214330</v>
      </c>
      <c r="O73" s="15">
        <v>1151</v>
      </c>
      <c r="P73" s="14">
        <v>178</v>
      </c>
      <c r="Q73" s="14">
        <v>78</v>
      </c>
      <c r="R73" s="14">
        <v>96</v>
      </c>
      <c r="S73" s="14">
        <v>0</v>
      </c>
      <c r="T73" s="14">
        <v>524</v>
      </c>
      <c r="U73" s="14">
        <v>30</v>
      </c>
      <c r="V73" s="14">
        <v>254</v>
      </c>
      <c r="W73" s="16">
        <v>3045</v>
      </c>
      <c r="X73" s="33">
        <v>234600</v>
      </c>
      <c r="Y73" s="2"/>
      <c r="Z73" s="2"/>
    </row>
    <row r="74" spans="1:26" ht="15" thickBot="1" x14ac:dyDescent="0.4">
      <c r="A74" s="38" t="str">
        <f t="shared" si="21"/>
        <v>ABRIL</v>
      </c>
      <c r="B74" s="45">
        <f t="shared" si="24"/>
        <v>3</v>
      </c>
      <c r="C74" s="7">
        <v>10</v>
      </c>
      <c r="D74" s="28" t="s">
        <v>11</v>
      </c>
      <c r="E74" s="15">
        <v>144740</v>
      </c>
      <c r="F74" s="14">
        <v>35260</v>
      </c>
      <c r="G74" s="53">
        <v>72640</v>
      </c>
      <c r="H74" s="32">
        <v>252640</v>
      </c>
      <c r="I74" s="9">
        <v>124340</v>
      </c>
      <c r="J74" s="14">
        <v>0</v>
      </c>
      <c r="K74" s="14">
        <v>660</v>
      </c>
      <c r="L74" s="14">
        <v>8700</v>
      </c>
      <c r="M74" s="53">
        <v>70162</v>
      </c>
      <c r="N74" s="32">
        <v>203862</v>
      </c>
      <c r="O74" s="15">
        <v>1218</v>
      </c>
      <c r="P74" s="14">
        <v>150</v>
      </c>
      <c r="Q74" s="14">
        <v>30</v>
      </c>
      <c r="R74" s="14">
        <v>96</v>
      </c>
      <c r="S74" s="14">
        <v>0</v>
      </c>
      <c r="T74" s="14">
        <v>410</v>
      </c>
      <c r="U74" s="14">
        <v>30</v>
      </c>
      <c r="V74" s="14">
        <v>713</v>
      </c>
      <c r="W74" s="16">
        <v>13446</v>
      </c>
      <c r="X74" s="33">
        <v>447600</v>
      </c>
      <c r="Y74" s="2"/>
      <c r="Z74" s="2"/>
    </row>
    <row r="75" spans="1:26" ht="15" thickBot="1" x14ac:dyDescent="0.4">
      <c r="A75" s="38" t="str">
        <f t="shared" si="21"/>
        <v>ABRIL</v>
      </c>
      <c r="B75" s="42">
        <v>4</v>
      </c>
      <c r="C75" s="6">
        <v>15</v>
      </c>
      <c r="D75" s="27" t="s">
        <v>15</v>
      </c>
      <c r="E75" s="15">
        <v>45150</v>
      </c>
      <c r="F75" s="14">
        <v>37449</v>
      </c>
      <c r="G75" s="53">
        <v>58122</v>
      </c>
      <c r="H75" s="32">
        <v>140721</v>
      </c>
      <c r="I75" s="9">
        <v>114168</v>
      </c>
      <c r="J75" s="14">
        <v>0</v>
      </c>
      <c r="K75" s="14">
        <v>110</v>
      </c>
      <c r="L75" s="14">
        <v>27426</v>
      </c>
      <c r="M75" s="53">
        <v>279291</v>
      </c>
      <c r="N75" s="32">
        <v>420995</v>
      </c>
      <c r="O75" s="15">
        <v>1093</v>
      </c>
      <c r="P75" s="14">
        <v>499</v>
      </c>
      <c r="Q75" s="14">
        <v>18</v>
      </c>
      <c r="R75" s="14">
        <v>73</v>
      </c>
      <c r="S75" s="14">
        <v>0</v>
      </c>
      <c r="T75" s="14">
        <v>534</v>
      </c>
      <c r="U75" s="14">
        <v>0</v>
      </c>
      <c r="V75" s="14">
        <v>253</v>
      </c>
      <c r="W75" s="16">
        <v>2886</v>
      </c>
      <c r="X75" s="33">
        <v>618600</v>
      </c>
      <c r="Y75" s="2"/>
      <c r="Z75" s="2"/>
    </row>
    <row r="76" spans="1:26" ht="15" thickBot="1" x14ac:dyDescent="0.4">
      <c r="A76" s="38" t="str">
        <f t="shared" si="21"/>
        <v>ABRIL</v>
      </c>
      <c r="B76" s="40">
        <f t="shared" ref="B76:B78" si="25">B75</f>
        <v>4</v>
      </c>
      <c r="C76" s="6">
        <v>16</v>
      </c>
      <c r="D76" s="27" t="s">
        <v>13</v>
      </c>
      <c r="E76" s="15">
        <v>52675</v>
      </c>
      <c r="F76" s="14">
        <v>43690.5</v>
      </c>
      <c r="G76" s="53">
        <v>67809</v>
      </c>
      <c r="H76" s="32">
        <v>164174.5</v>
      </c>
      <c r="I76" s="9">
        <v>133196</v>
      </c>
      <c r="J76" s="14">
        <v>0</v>
      </c>
      <c r="K76" s="14">
        <v>130</v>
      </c>
      <c r="L76" s="14">
        <v>31997</v>
      </c>
      <c r="M76" s="53">
        <v>325839.5</v>
      </c>
      <c r="N76" s="32">
        <v>491162.5</v>
      </c>
      <c r="O76" s="15">
        <v>1696</v>
      </c>
      <c r="P76" s="14">
        <v>185</v>
      </c>
      <c r="Q76" s="14">
        <v>114</v>
      </c>
      <c r="R76" s="14">
        <v>111</v>
      </c>
      <c r="S76" s="14">
        <v>0</v>
      </c>
      <c r="T76" s="14">
        <v>503</v>
      </c>
      <c r="U76" s="14">
        <v>150</v>
      </c>
      <c r="V76" s="14">
        <v>425</v>
      </c>
      <c r="W76" s="16">
        <v>3851</v>
      </c>
      <c r="X76" s="33">
        <v>621300</v>
      </c>
      <c r="Y76" s="2"/>
      <c r="Z76" s="2"/>
    </row>
    <row r="77" spans="1:26" ht="15" thickBot="1" x14ac:dyDescent="0.4">
      <c r="A77" s="38" t="str">
        <f t="shared" si="21"/>
        <v>ABRIL</v>
      </c>
      <c r="B77" s="40">
        <f t="shared" si="25"/>
        <v>4</v>
      </c>
      <c r="C77" s="6">
        <v>20</v>
      </c>
      <c r="D77" s="27" t="s">
        <v>14</v>
      </c>
      <c r="E77" s="15">
        <v>37625</v>
      </c>
      <c r="F77" s="14">
        <v>31207.5</v>
      </c>
      <c r="G77" s="53">
        <v>48435</v>
      </c>
      <c r="H77" s="32">
        <v>117267.5</v>
      </c>
      <c r="I77" s="9">
        <v>95140</v>
      </c>
      <c r="J77" s="14">
        <v>0</v>
      </c>
      <c r="K77" s="14">
        <v>90</v>
      </c>
      <c r="L77" s="14">
        <v>22855</v>
      </c>
      <c r="M77" s="53">
        <v>232742.5</v>
      </c>
      <c r="N77" s="32">
        <v>350827.5</v>
      </c>
      <c r="O77" s="15">
        <v>1204</v>
      </c>
      <c r="P77" s="14">
        <v>344</v>
      </c>
      <c r="Q77" s="14">
        <v>30</v>
      </c>
      <c r="R77" s="14">
        <v>90</v>
      </c>
      <c r="S77" s="14">
        <v>0</v>
      </c>
      <c r="T77" s="14">
        <v>467</v>
      </c>
      <c r="U77" s="14">
        <v>60</v>
      </c>
      <c r="V77" s="14">
        <v>352</v>
      </c>
      <c r="W77" s="16">
        <v>3016</v>
      </c>
      <c r="X77" s="33">
        <v>563650</v>
      </c>
      <c r="Y77" s="2"/>
      <c r="Z77" s="2"/>
    </row>
    <row r="78" spans="1:26" ht="15" thickBot="1" x14ac:dyDescent="0.4">
      <c r="A78" s="38" t="str">
        <f t="shared" si="21"/>
        <v>ABRIL</v>
      </c>
      <c r="B78" s="41">
        <f t="shared" si="25"/>
        <v>4</v>
      </c>
      <c r="C78" s="6">
        <v>21</v>
      </c>
      <c r="D78" s="27" t="s">
        <v>12</v>
      </c>
      <c r="E78" s="15">
        <v>15050</v>
      </c>
      <c r="F78" s="14">
        <v>12483</v>
      </c>
      <c r="G78" s="53">
        <v>19374</v>
      </c>
      <c r="H78" s="32">
        <v>46907</v>
      </c>
      <c r="I78" s="9">
        <v>38056</v>
      </c>
      <c r="J78" s="14">
        <v>0</v>
      </c>
      <c r="K78" s="14">
        <v>30</v>
      </c>
      <c r="L78" s="14">
        <v>9142</v>
      </c>
      <c r="M78" s="53">
        <v>93097</v>
      </c>
      <c r="N78" s="32">
        <v>140325</v>
      </c>
      <c r="O78" s="15">
        <v>565</v>
      </c>
      <c r="P78" s="14">
        <v>96</v>
      </c>
      <c r="Q78" s="14">
        <v>15</v>
      </c>
      <c r="R78" s="14">
        <v>37</v>
      </c>
      <c r="S78" s="14">
        <v>0</v>
      </c>
      <c r="T78" s="14">
        <v>180</v>
      </c>
      <c r="U78" s="14">
        <v>0</v>
      </c>
      <c r="V78" s="14">
        <v>105</v>
      </c>
      <c r="W78" s="16">
        <v>1147</v>
      </c>
      <c r="X78" s="33">
        <v>441100</v>
      </c>
      <c r="Y78" s="2"/>
      <c r="Z78" s="2"/>
    </row>
    <row r="79" spans="1:26" ht="15" thickBot="1" x14ac:dyDescent="0.4">
      <c r="A79" s="38" t="str">
        <f t="shared" si="21"/>
        <v>ABRIL</v>
      </c>
      <c r="B79" s="42">
        <v>5</v>
      </c>
      <c r="C79" s="6">
        <v>13</v>
      </c>
      <c r="D79" s="27" t="s">
        <v>34</v>
      </c>
      <c r="E79" s="15">
        <v>20504.900000000001</v>
      </c>
      <c r="F79" s="14">
        <v>9577</v>
      </c>
      <c r="G79" s="53">
        <v>148413.1</v>
      </c>
      <c r="H79" s="32">
        <v>178495</v>
      </c>
      <c r="I79" s="9">
        <v>128846</v>
      </c>
      <c r="J79" s="14">
        <v>0</v>
      </c>
      <c r="K79" s="14">
        <v>168</v>
      </c>
      <c r="L79" s="14">
        <v>30650</v>
      </c>
      <c r="M79" s="53">
        <v>302804</v>
      </c>
      <c r="N79" s="32">
        <v>462468</v>
      </c>
      <c r="O79" s="15">
        <v>1504</v>
      </c>
      <c r="P79" s="14">
        <v>245</v>
      </c>
      <c r="Q79" s="14">
        <v>46</v>
      </c>
      <c r="R79" s="14">
        <v>139</v>
      </c>
      <c r="S79" s="14">
        <v>0</v>
      </c>
      <c r="T79" s="14">
        <v>647</v>
      </c>
      <c r="U79" s="14">
        <v>33</v>
      </c>
      <c r="V79" s="14">
        <v>371</v>
      </c>
      <c r="W79" s="16">
        <v>3587</v>
      </c>
      <c r="X79" s="33">
        <v>655340</v>
      </c>
      <c r="Y79" s="2"/>
      <c r="Z79" s="2"/>
    </row>
    <row r="80" spans="1:26" ht="15" thickBot="1" x14ac:dyDescent="0.4">
      <c r="A80" s="38" t="str">
        <f t="shared" si="21"/>
        <v>ABRIL</v>
      </c>
      <c r="B80" s="40">
        <f t="shared" ref="B80:B82" si="26">B79</f>
        <v>5</v>
      </c>
      <c r="C80" s="6">
        <v>18</v>
      </c>
      <c r="D80" s="27" t="s">
        <v>35</v>
      </c>
      <c r="E80" s="15">
        <v>12005.599999999999</v>
      </c>
      <c r="F80" s="14">
        <v>5588</v>
      </c>
      <c r="G80" s="53">
        <v>138186.4</v>
      </c>
      <c r="H80" s="32">
        <v>155780</v>
      </c>
      <c r="I80" s="9">
        <v>50824</v>
      </c>
      <c r="J80" s="14">
        <v>0</v>
      </c>
      <c r="K80" s="14">
        <v>192</v>
      </c>
      <c r="L80" s="14">
        <v>15699</v>
      </c>
      <c r="M80" s="53">
        <v>131776</v>
      </c>
      <c r="N80" s="32">
        <v>198491</v>
      </c>
      <c r="O80" s="15">
        <v>678</v>
      </c>
      <c r="P80" s="14">
        <v>70</v>
      </c>
      <c r="Q80" s="14">
        <v>90</v>
      </c>
      <c r="R80" s="14">
        <v>83</v>
      </c>
      <c r="S80" s="14">
        <v>0</v>
      </c>
      <c r="T80" s="14">
        <v>254</v>
      </c>
      <c r="U80" s="14">
        <v>13</v>
      </c>
      <c r="V80" s="14">
        <v>203</v>
      </c>
      <c r="W80" s="16">
        <v>1480</v>
      </c>
      <c r="X80" s="33">
        <v>317400</v>
      </c>
      <c r="Y80" s="2"/>
      <c r="Z80" s="2"/>
    </row>
    <row r="81" spans="1:26" ht="15" thickBot="1" x14ac:dyDescent="0.4">
      <c r="A81" s="38" t="str">
        <f t="shared" si="21"/>
        <v>ABRIL</v>
      </c>
      <c r="B81" s="40">
        <f t="shared" si="26"/>
        <v>5</v>
      </c>
      <c r="C81" s="6">
        <v>14</v>
      </c>
      <c r="D81" s="27" t="s">
        <v>16</v>
      </c>
      <c r="E81" s="15">
        <v>12002.1</v>
      </c>
      <c r="F81" s="14">
        <v>3033</v>
      </c>
      <c r="G81" s="53">
        <v>51819.9</v>
      </c>
      <c r="H81" s="32">
        <v>66855</v>
      </c>
      <c r="I81" s="9">
        <v>35934</v>
      </c>
      <c r="J81" s="14">
        <v>0</v>
      </c>
      <c r="K81" s="14">
        <v>72</v>
      </c>
      <c r="L81" s="14">
        <v>9454</v>
      </c>
      <c r="M81" s="53">
        <v>86916</v>
      </c>
      <c r="N81" s="32">
        <v>132376</v>
      </c>
      <c r="O81" s="15">
        <v>508</v>
      </c>
      <c r="P81" s="14">
        <v>86</v>
      </c>
      <c r="Q81" s="14">
        <v>8</v>
      </c>
      <c r="R81" s="14">
        <v>52</v>
      </c>
      <c r="S81" s="14">
        <v>0</v>
      </c>
      <c r="T81" s="14">
        <v>198</v>
      </c>
      <c r="U81" s="14">
        <v>7</v>
      </c>
      <c r="V81" s="14">
        <v>56</v>
      </c>
      <c r="W81" s="16">
        <v>549</v>
      </c>
      <c r="X81" s="33">
        <v>392100</v>
      </c>
      <c r="Y81" s="2"/>
      <c r="Z81" s="2"/>
    </row>
    <row r="82" spans="1:26" ht="15" thickBot="1" x14ac:dyDescent="0.4">
      <c r="A82" s="38" t="str">
        <f t="shared" si="21"/>
        <v>ABRIL</v>
      </c>
      <c r="B82" s="41">
        <f t="shared" si="26"/>
        <v>5</v>
      </c>
      <c r="C82" s="6">
        <v>19</v>
      </c>
      <c r="D82" s="27" t="s">
        <v>17</v>
      </c>
      <c r="E82" s="15">
        <v>8001.4000000000005</v>
      </c>
      <c r="F82" s="14">
        <v>2022</v>
      </c>
      <c r="G82" s="53">
        <v>34546.6</v>
      </c>
      <c r="H82" s="32">
        <v>44570</v>
      </c>
      <c r="I82" s="9">
        <v>23956</v>
      </c>
      <c r="J82" s="14">
        <v>0</v>
      </c>
      <c r="K82" s="14">
        <v>48</v>
      </c>
      <c r="L82" s="14">
        <v>6405</v>
      </c>
      <c r="M82" s="53">
        <v>57944</v>
      </c>
      <c r="N82" s="32">
        <v>88353</v>
      </c>
      <c r="O82" s="15">
        <v>557</v>
      </c>
      <c r="P82" s="14">
        <v>129</v>
      </c>
      <c r="Q82" s="14">
        <v>31</v>
      </c>
      <c r="R82" s="14">
        <v>61</v>
      </c>
      <c r="S82" s="14">
        <v>0</v>
      </c>
      <c r="T82" s="14">
        <v>272</v>
      </c>
      <c r="U82" s="14">
        <v>7</v>
      </c>
      <c r="V82" s="14">
        <v>161</v>
      </c>
      <c r="W82" s="16">
        <v>1117</v>
      </c>
      <c r="X82" s="33">
        <v>351400</v>
      </c>
      <c r="Y82" s="2"/>
      <c r="Z82" s="2"/>
    </row>
    <row r="83" spans="1:26" ht="15" thickBot="1" x14ac:dyDescent="0.4">
      <c r="A83" s="38" t="str">
        <f t="shared" si="21"/>
        <v>ABRIL</v>
      </c>
      <c r="B83" s="42">
        <v>6</v>
      </c>
      <c r="C83" s="6">
        <v>11</v>
      </c>
      <c r="D83" s="27" t="s">
        <v>18</v>
      </c>
      <c r="E83" s="15">
        <v>7894</v>
      </c>
      <c r="F83" s="14">
        <v>9434</v>
      </c>
      <c r="G83" s="53">
        <v>232910</v>
      </c>
      <c r="H83" s="32">
        <v>250238</v>
      </c>
      <c r="I83" s="9">
        <v>194330</v>
      </c>
      <c r="J83" s="14">
        <v>0</v>
      </c>
      <c r="K83" s="14">
        <v>53</v>
      </c>
      <c r="L83" s="14">
        <v>30382</v>
      </c>
      <c r="M83" s="53">
        <v>79288</v>
      </c>
      <c r="N83" s="32">
        <v>304053</v>
      </c>
      <c r="O83" s="15">
        <v>1423</v>
      </c>
      <c r="P83" s="14">
        <v>354</v>
      </c>
      <c r="Q83" s="14">
        <v>36</v>
      </c>
      <c r="R83" s="14">
        <v>74</v>
      </c>
      <c r="S83" s="14">
        <v>0</v>
      </c>
      <c r="T83" s="14">
        <v>522</v>
      </c>
      <c r="U83" s="14">
        <v>48</v>
      </c>
      <c r="V83" s="14">
        <v>598</v>
      </c>
      <c r="W83" s="16">
        <v>9414</v>
      </c>
      <c r="X83" s="33">
        <v>641100</v>
      </c>
      <c r="Y83" s="2"/>
      <c r="Z83" s="2"/>
    </row>
    <row r="84" spans="1:26" ht="15" thickBot="1" x14ac:dyDescent="0.4">
      <c r="A84" s="38" t="str">
        <f t="shared" si="21"/>
        <v>ABRIL</v>
      </c>
      <c r="B84" s="40">
        <f t="shared" ref="B84:B85" si="27">B83</f>
        <v>6</v>
      </c>
      <c r="C84" s="6">
        <v>12</v>
      </c>
      <c r="D84" s="27" t="s">
        <v>19</v>
      </c>
      <c r="E84" s="15">
        <v>4664</v>
      </c>
      <c r="F84" s="14">
        <v>5574</v>
      </c>
      <c r="G84" s="53">
        <v>137628</v>
      </c>
      <c r="H84" s="32">
        <v>147866</v>
      </c>
      <c r="I84" s="9">
        <v>114832</v>
      </c>
      <c r="J84" s="14">
        <v>0</v>
      </c>
      <c r="K84" s="14">
        <v>31</v>
      </c>
      <c r="L84" s="14">
        <v>17953</v>
      </c>
      <c r="M84" s="53">
        <v>46852</v>
      </c>
      <c r="N84" s="32">
        <v>179668</v>
      </c>
      <c r="O84" s="15">
        <v>936</v>
      </c>
      <c r="P84" s="14">
        <v>282</v>
      </c>
      <c r="Q84" s="14">
        <v>42</v>
      </c>
      <c r="R84" s="14">
        <v>48</v>
      </c>
      <c r="S84" s="14">
        <v>0</v>
      </c>
      <c r="T84" s="14">
        <v>354</v>
      </c>
      <c r="U84" s="14">
        <v>60</v>
      </c>
      <c r="V84" s="14">
        <v>266</v>
      </c>
      <c r="W84" s="16">
        <v>4231</v>
      </c>
      <c r="X84" s="33">
        <v>361300</v>
      </c>
      <c r="Y84" s="2"/>
      <c r="Z84" s="2"/>
    </row>
    <row r="85" spans="1:26" ht="15" thickBot="1" x14ac:dyDescent="0.4">
      <c r="A85" s="60" t="str">
        <f t="shared" si="21"/>
        <v>ABRIL</v>
      </c>
      <c r="B85" s="61">
        <f t="shared" si="27"/>
        <v>6</v>
      </c>
      <c r="C85" s="62">
        <v>17</v>
      </c>
      <c r="D85" s="63" t="s">
        <v>20</v>
      </c>
      <c r="E85" s="64">
        <v>5382</v>
      </c>
      <c r="F85" s="48">
        <v>6432</v>
      </c>
      <c r="G85" s="65">
        <v>158802</v>
      </c>
      <c r="H85" s="32">
        <v>170616</v>
      </c>
      <c r="I85" s="66">
        <v>132498</v>
      </c>
      <c r="J85" s="48">
        <v>0</v>
      </c>
      <c r="K85" s="48">
        <v>36</v>
      </c>
      <c r="L85" s="48">
        <v>20715</v>
      </c>
      <c r="M85" s="65">
        <v>54060</v>
      </c>
      <c r="N85" s="32">
        <v>207309</v>
      </c>
      <c r="O85" s="15">
        <v>1143</v>
      </c>
      <c r="P85" s="14">
        <v>360</v>
      </c>
      <c r="Q85" s="14">
        <v>55</v>
      </c>
      <c r="R85" s="14">
        <v>52</v>
      </c>
      <c r="S85" s="14">
        <v>0</v>
      </c>
      <c r="T85" s="14">
        <v>426</v>
      </c>
      <c r="U85" s="14">
        <v>48</v>
      </c>
      <c r="V85" s="14">
        <v>282</v>
      </c>
      <c r="W85" s="16">
        <v>2673</v>
      </c>
      <c r="X85" s="33">
        <v>411280</v>
      </c>
      <c r="Y85" s="2"/>
      <c r="Z85" s="2"/>
    </row>
    <row r="86" spans="1:26" ht="15" thickBot="1" x14ac:dyDescent="0.4">
      <c r="A86" s="37" t="s">
        <v>27</v>
      </c>
      <c r="B86" s="39">
        <v>1</v>
      </c>
      <c r="C86" s="18">
        <v>1</v>
      </c>
      <c r="D86" s="29" t="s">
        <v>22</v>
      </c>
      <c r="E86" s="21">
        <v>43410</v>
      </c>
      <c r="F86" s="19">
        <v>19370</v>
      </c>
      <c r="G86" s="46">
        <v>4000</v>
      </c>
      <c r="H86" s="32">
        <v>66780</v>
      </c>
      <c r="I86" s="19">
        <v>605020</v>
      </c>
      <c r="J86" s="19">
        <v>0</v>
      </c>
      <c r="K86" s="19">
        <v>5660</v>
      </c>
      <c r="L86" s="19">
        <v>12560</v>
      </c>
      <c r="M86" s="46">
        <v>4160</v>
      </c>
      <c r="N86" s="32">
        <v>627400</v>
      </c>
      <c r="O86" s="21">
        <v>954</v>
      </c>
      <c r="P86" s="19">
        <v>1588</v>
      </c>
      <c r="Q86" s="19">
        <v>100</v>
      </c>
      <c r="R86" s="19">
        <v>93</v>
      </c>
      <c r="S86" s="19">
        <v>0</v>
      </c>
      <c r="T86" s="19">
        <v>796</v>
      </c>
      <c r="U86" s="19">
        <v>82</v>
      </c>
      <c r="V86" s="20">
        <v>734</v>
      </c>
      <c r="W86" s="22">
        <v>5025.8300000000008</v>
      </c>
      <c r="X86" s="32">
        <v>871100</v>
      </c>
      <c r="Y86" s="2"/>
      <c r="Z86" s="2"/>
    </row>
    <row r="87" spans="1:26" ht="15" thickBot="1" x14ac:dyDescent="0.4">
      <c r="A87" s="38" t="str">
        <f t="shared" ref="A87:A106" si="28">A86</f>
        <v>MAYO</v>
      </c>
      <c r="B87" s="40">
        <f t="shared" ref="B87:B88" si="29">B86</f>
        <v>1</v>
      </c>
      <c r="C87" s="6">
        <v>6</v>
      </c>
      <c r="D87" s="27" t="s">
        <v>4</v>
      </c>
      <c r="E87" s="15">
        <v>30570</v>
      </c>
      <c r="F87" s="14">
        <v>20380</v>
      </c>
      <c r="G87" s="53">
        <v>50950</v>
      </c>
      <c r="H87" s="32">
        <v>101900</v>
      </c>
      <c r="I87" s="9">
        <v>408480</v>
      </c>
      <c r="J87" s="14">
        <v>0</v>
      </c>
      <c r="K87" s="14">
        <v>500</v>
      </c>
      <c r="L87" s="14">
        <v>7220</v>
      </c>
      <c r="M87" s="53">
        <v>1320</v>
      </c>
      <c r="N87" s="32">
        <v>417520</v>
      </c>
      <c r="O87" s="15">
        <v>584</v>
      </c>
      <c r="P87" s="14">
        <v>322</v>
      </c>
      <c r="Q87" s="14">
        <v>104</v>
      </c>
      <c r="R87" s="14">
        <v>217</v>
      </c>
      <c r="S87" s="14">
        <v>0</v>
      </c>
      <c r="T87" s="14">
        <v>428</v>
      </c>
      <c r="U87" s="14">
        <v>60</v>
      </c>
      <c r="V87" s="14">
        <v>519</v>
      </c>
      <c r="W87" s="16">
        <v>2853.51</v>
      </c>
      <c r="X87" s="33">
        <v>501400</v>
      </c>
      <c r="Y87" s="2"/>
      <c r="Z87" s="2"/>
    </row>
    <row r="88" spans="1:26" ht="15" thickBot="1" x14ac:dyDescent="0.4">
      <c r="A88" s="38" t="str">
        <f t="shared" si="28"/>
        <v>MAYO</v>
      </c>
      <c r="B88" s="41">
        <f t="shared" si="29"/>
        <v>1</v>
      </c>
      <c r="C88" s="6">
        <v>7</v>
      </c>
      <c r="D88" s="27" t="s">
        <v>3</v>
      </c>
      <c r="E88" s="15">
        <v>45200</v>
      </c>
      <c r="F88" s="14">
        <v>2980</v>
      </c>
      <c r="G88" s="53">
        <v>4970</v>
      </c>
      <c r="H88" s="32">
        <v>53150</v>
      </c>
      <c r="I88" s="9">
        <v>302110</v>
      </c>
      <c r="J88" s="14">
        <v>0</v>
      </c>
      <c r="K88" s="14">
        <v>680</v>
      </c>
      <c r="L88" s="14">
        <v>4160</v>
      </c>
      <c r="M88" s="53">
        <v>0</v>
      </c>
      <c r="N88" s="32">
        <v>306950</v>
      </c>
      <c r="O88" s="15">
        <v>497</v>
      </c>
      <c r="P88" s="14">
        <v>271</v>
      </c>
      <c r="Q88" s="14">
        <v>20</v>
      </c>
      <c r="R88" s="14">
        <v>173</v>
      </c>
      <c r="S88" s="14">
        <v>0</v>
      </c>
      <c r="T88" s="14">
        <v>450</v>
      </c>
      <c r="U88" s="14">
        <v>62</v>
      </c>
      <c r="V88" s="14">
        <v>238</v>
      </c>
      <c r="W88" s="16">
        <v>660.72</v>
      </c>
      <c r="X88" s="33">
        <v>418000</v>
      </c>
      <c r="Y88" s="2"/>
      <c r="Z88" s="2"/>
    </row>
    <row r="89" spans="1:26" ht="15" thickBot="1" x14ac:dyDescent="0.4">
      <c r="A89" s="38" t="str">
        <f t="shared" si="28"/>
        <v>MAYO</v>
      </c>
      <c r="B89" s="42">
        <v>2</v>
      </c>
      <c r="C89" s="6">
        <v>2</v>
      </c>
      <c r="D89" s="27" t="s">
        <v>5</v>
      </c>
      <c r="E89" s="15">
        <v>2420</v>
      </c>
      <c r="F89" s="14">
        <v>9460</v>
      </c>
      <c r="G89" s="53">
        <v>33890</v>
      </c>
      <c r="H89" s="32">
        <v>45770</v>
      </c>
      <c r="I89" s="9">
        <v>148780</v>
      </c>
      <c r="J89" s="14">
        <v>0</v>
      </c>
      <c r="K89" s="14">
        <v>0</v>
      </c>
      <c r="L89" s="14">
        <v>3820</v>
      </c>
      <c r="M89" s="53">
        <v>101530</v>
      </c>
      <c r="N89" s="32">
        <v>254130</v>
      </c>
      <c r="O89" s="15">
        <v>895</v>
      </c>
      <c r="P89" s="14">
        <v>229</v>
      </c>
      <c r="Q89" s="14">
        <v>11</v>
      </c>
      <c r="R89" s="14">
        <v>111</v>
      </c>
      <c r="S89" s="14">
        <v>0</v>
      </c>
      <c r="T89" s="14">
        <v>304</v>
      </c>
      <c r="U89" s="14">
        <v>44</v>
      </c>
      <c r="V89" s="14">
        <v>215</v>
      </c>
      <c r="W89" s="16">
        <v>2130.16</v>
      </c>
      <c r="X89" s="33">
        <v>422900</v>
      </c>
      <c r="Y89" s="2"/>
      <c r="Z89" s="2"/>
    </row>
    <row r="90" spans="1:26" ht="15" thickBot="1" x14ac:dyDescent="0.4">
      <c r="A90" s="38" t="str">
        <f t="shared" si="28"/>
        <v>MAYO</v>
      </c>
      <c r="B90" s="40">
        <f t="shared" ref="B90:B92" si="30">B89</f>
        <v>2</v>
      </c>
      <c r="C90" s="6">
        <v>3</v>
      </c>
      <c r="D90" s="27" t="s">
        <v>6</v>
      </c>
      <c r="E90" s="15">
        <v>29976</v>
      </c>
      <c r="F90" s="14">
        <v>14988</v>
      </c>
      <c r="G90" s="53">
        <v>4996</v>
      </c>
      <c r="H90" s="32">
        <v>49960</v>
      </c>
      <c r="I90" s="9">
        <v>216520</v>
      </c>
      <c r="J90" s="14">
        <v>0</v>
      </c>
      <c r="K90" s="14">
        <v>880</v>
      </c>
      <c r="L90" s="14">
        <v>15060</v>
      </c>
      <c r="M90" s="53">
        <v>20420</v>
      </c>
      <c r="N90" s="32">
        <v>252880</v>
      </c>
      <c r="O90" s="15">
        <v>614</v>
      </c>
      <c r="P90" s="14">
        <v>364</v>
      </c>
      <c r="Q90" s="14">
        <v>21</v>
      </c>
      <c r="R90" s="14">
        <v>81</v>
      </c>
      <c r="S90" s="14">
        <v>0</v>
      </c>
      <c r="T90" s="14">
        <v>248</v>
      </c>
      <c r="U90" s="14">
        <v>52</v>
      </c>
      <c r="V90" s="14">
        <v>59</v>
      </c>
      <c r="W90" s="16">
        <v>1046.5</v>
      </c>
      <c r="X90" s="33">
        <v>371400</v>
      </c>
      <c r="Y90" s="2"/>
      <c r="Z90" s="2"/>
    </row>
    <row r="91" spans="1:26" ht="15" thickBot="1" x14ac:dyDescent="0.4">
      <c r="A91" s="38" t="str">
        <f t="shared" si="28"/>
        <v>MAYO</v>
      </c>
      <c r="B91" s="40">
        <f t="shared" si="30"/>
        <v>2</v>
      </c>
      <c r="C91" s="6">
        <v>4</v>
      </c>
      <c r="D91" s="27" t="s">
        <v>7</v>
      </c>
      <c r="E91" s="15">
        <v>14490</v>
      </c>
      <c r="F91" s="14">
        <v>14720</v>
      </c>
      <c r="G91" s="53">
        <v>6410</v>
      </c>
      <c r="H91" s="32">
        <v>35620</v>
      </c>
      <c r="I91" s="9">
        <v>310430</v>
      </c>
      <c r="J91" s="14">
        <v>0</v>
      </c>
      <c r="K91" s="14">
        <v>0</v>
      </c>
      <c r="L91" s="14">
        <v>0</v>
      </c>
      <c r="M91" s="53">
        <v>66220</v>
      </c>
      <c r="N91" s="32">
        <v>376650</v>
      </c>
      <c r="O91" s="15">
        <v>750</v>
      </c>
      <c r="P91" s="14">
        <v>519</v>
      </c>
      <c r="Q91" s="14">
        <v>0</v>
      </c>
      <c r="R91" s="14">
        <v>95</v>
      </c>
      <c r="S91" s="14">
        <v>0</v>
      </c>
      <c r="T91" s="14">
        <v>352</v>
      </c>
      <c r="U91" s="14">
        <v>50</v>
      </c>
      <c r="V91" s="14">
        <v>270</v>
      </c>
      <c r="W91" s="16">
        <v>1548.2200000000003</v>
      </c>
      <c r="X91" s="33">
        <v>413100</v>
      </c>
      <c r="Y91" s="2"/>
      <c r="Z91" s="2"/>
    </row>
    <row r="92" spans="1:26" ht="15" thickBot="1" x14ac:dyDescent="0.4">
      <c r="A92" s="38" t="str">
        <f t="shared" si="28"/>
        <v>MAYO</v>
      </c>
      <c r="B92" s="41">
        <f t="shared" si="30"/>
        <v>2</v>
      </c>
      <c r="C92" s="6">
        <v>5</v>
      </c>
      <c r="D92" s="27" t="s">
        <v>8</v>
      </c>
      <c r="E92" s="15">
        <v>11600</v>
      </c>
      <c r="F92" s="14">
        <v>5260</v>
      </c>
      <c r="G92" s="53">
        <v>2880</v>
      </c>
      <c r="H92" s="32">
        <v>19740</v>
      </c>
      <c r="I92" s="9">
        <v>3100</v>
      </c>
      <c r="J92" s="14">
        <v>0</v>
      </c>
      <c r="K92" s="14">
        <v>5280</v>
      </c>
      <c r="L92" s="14">
        <v>0</v>
      </c>
      <c r="M92" s="53">
        <v>376080</v>
      </c>
      <c r="N92" s="32">
        <v>384460</v>
      </c>
      <c r="O92" s="15">
        <v>922</v>
      </c>
      <c r="P92" s="14">
        <v>422</v>
      </c>
      <c r="Q92" s="14">
        <v>0</v>
      </c>
      <c r="R92" s="14">
        <v>136</v>
      </c>
      <c r="S92" s="14">
        <v>0</v>
      </c>
      <c r="T92" s="14">
        <v>505</v>
      </c>
      <c r="U92" s="14">
        <v>49</v>
      </c>
      <c r="V92" s="14">
        <v>367</v>
      </c>
      <c r="W92" s="16">
        <v>3370.27</v>
      </c>
      <c r="X92" s="33">
        <v>448500</v>
      </c>
      <c r="Y92" s="2"/>
      <c r="Z92" s="2"/>
    </row>
    <row r="93" spans="1:26" ht="15" thickBot="1" x14ac:dyDescent="0.4">
      <c r="A93" s="38" t="str">
        <f t="shared" si="28"/>
        <v>MAYO</v>
      </c>
      <c r="B93" s="43">
        <v>3</v>
      </c>
      <c r="C93" s="7">
        <v>8</v>
      </c>
      <c r="D93" s="28" t="s">
        <v>9</v>
      </c>
      <c r="E93" s="15">
        <v>43780</v>
      </c>
      <c r="F93" s="14">
        <v>42260</v>
      </c>
      <c r="G93" s="53">
        <v>55080</v>
      </c>
      <c r="H93" s="32">
        <v>141120</v>
      </c>
      <c r="I93" s="9">
        <v>127700</v>
      </c>
      <c r="J93" s="14">
        <v>9120</v>
      </c>
      <c r="K93" s="14">
        <v>0</v>
      </c>
      <c r="L93" s="14">
        <v>20820</v>
      </c>
      <c r="M93" s="53">
        <v>69340</v>
      </c>
      <c r="N93" s="32">
        <v>226980</v>
      </c>
      <c r="O93" s="15">
        <v>1496</v>
      </c>
      <c r="P93" s="14">
        <v>188</v>
      </c>
      <c r="Q93" s="14">
        <v>80</v>
      </c>
      <c r="R93" s="14">
        <v>125</v>
      </c>
      <c r="S93" s="14">
        <v>0</v>
      </c>
      <c r="T93" s="14">
        <v>586</v>
      </c>
      <c r="U93" s="14">
        <v>62</v>
      </c>
      <c r="V93" s="14">
        <v>198</v>
      </c>
      <c r="W93" s="16">
        <v>1967.4499999999998</v>
      </c>
      <c r="X93" s="33">
        <v>429100</v>
      </c>
      <c r="Y93" s="2"/>
      <c r="Z93" s="2"/>
    </row>
    <row r="94" spans="1:26" ht="15" thickBot="1" x14ac:dyDescent="0.4">
      <c r="A94" s="38" t="str">
        <f t="shared" si="28"/>
        <v>MAYO</v>
      </c>
      <c r="B94" s="44">
        <f t="shared" ref="B94:B95" si="31">B93</f>
        <v>3</v>
      </c>
      <c r="C94" s="7">
        <v>9</v>
      </c>
      <c r="D94" s="28" t="s">
        <v>10</v>
      </c>
      <c r="E94" s="15">
        <v>65200</v>
      </c>
      <c r="F94" s="14">
        <v>30360</v>
      </c>
      <c r="G94" s="53">
        <v>11320</v>
      </c>
      <c r="H94" s="32">
        <v>106880</v>
      </c>
      <c r="I94" s="9">
        <v>169520</v>
      </c>
      <c r="J94" s="14">
        <v>30140</v>
      </c>
      <c r="K94" s="14">
        <v>0</v>
      </c>
      <c r="L94" s="14">
        <v>10520</v>
      </c>
      <c r="M94" s="53">
        <v>53940</v>
      </c>
      <c r="N94" s="32">
        <v>264120</v>
      </c>
      <c r="O94" s="15">
        <v>1204</v>
      </c>
      <c r="P94" s="14">
        <v>249</v>
      </c>
      <c r="Q94" s="14">
        <v>77</v>
      </c>
      <c r="R94" s="14">
        <v>103</v>
      </c>
      <c r="S94" s="14">
        <v>0</v>
      </c>
      <c r="T94" s="14">
        <v>575</v>
      </c>
      <c r="U94" s="14">
        <v>62</v>
      </c>
      <c r="V94" s="14">
        <v>215</v>
      </c>
      <c r="W94" s="16">
        <v>1995.05</v>
      </c>
      <c r="X94" s="33">
        <v>246500</v>
      </c>
      <c r="Y94" s="2"/>
      <c r="Z94" s="2"/>
    </row>
    <row r="95" spans="1:26" ht="15" thickBot="1" x14ac:dyDescent="0.4">
      <c r="A95" s="38" t="str">
        <f t="shared" si="28"/>
        <v>MAYO</v>
      </c>
      <c r="B95" s="45">
        <f t="shared" si="31"/>
        <v>3</v>
      </c>
      <c r="C95" s="7">
        <v>10</v>
      </c>
      <c r="D95" s="28" t="s">
        <v>11</v>
      </c>
      <c r="E95" s="15">
        <v>131880</v>
      </c>
      <c r="F95" s="14">
        <v>45580</v>
      </c>
      <c r="G95" s="53">
        <v>86150</v>
      </c>
      <c r="H95" s="32">
        <v>263610</v>
      </c>
      <c r="I95" s="9">
        <v>146300</v>
      </c>
      <c r="J95" s="14">
        <v>62700</v>
      </c>
      <c r="K95" s="14">
        <v>1540</v>
      </c>
      <c r="L95" s="14">
        <v>8680</v>
      </c>
      <c r="M95" s="53">
        <v>39500</v>
      </c>
      <c r="N95" s="32">
        <v>258720</v>
      </c>
      <c r="O95" s="15">
        <v>1256</v>
      </c>
      <c r="P95" s="14">
        <v>158</v>
      </c>
      <c r="Q95" s="14">
        <v>35</v>
      </c>
      <c r="R95" s="14">
        <v>106</v>
      </c>
      <c r="S95" s="14">
        <v>0</v>
      </c>
      <c r="T95" s="14">
        <v>443</v>
      </c>
      <c r="U95" s="14">
        <v>62</v>
      </c>
      <c r="V95" s="14">
        <v>690</v>
      </c>
      <c r="W95" s="16">
        <v>16066.279999999999</v>
      </c>
      <c r="X95" s="33">
        <v>469600</v>
      </c>
      <c r="Y95" s="2"/>
      <c r="Z95" s="2"/>
    </row>
    <row r="96" spans="1:26" ht="15" thickBot="1" x14ac:dyDescent="0.4">
      <c r="A96" s="38" t="str">
        <f t="shared" si="28"/>
        <v>MAYO</v>
      </c>
      <c r="B96" s="42">
        <v>4</v>
      </c>
      <c r="C96" s="6">
        <v>15</v>
      </c>
      <c r="D96" s="27" t="s">
        <v>15</v>
      </c>
      <c r="E96" s="15">
        <v>37086</v>
      </c>
      <c r="F96" s="14">
        <v>202932</v>
      </c>
      <c r="G96" s="53">
        <v>52446.6</v>
      </c>
      <c r="H96" s="32">
        <v>292464.59999999998</v>
      </c>
      <c r="I96" s="9">
        <v>107568</v>
      </c>
      <c r="J96" s="14">
        <v>0</v>
      </c>
      <c r="K96" s="14">
        <v>630</v>
      </c>
      <c r="L96" s="14">
        <v>27990</v>
      </c>
      <c r="M96" s="53">
        <v>205549.5</v>
      </c>
      <c r="N96" s="32">
        <v>341737.5</v>
      </c>
      <c r="O96" s="15">
        <v>1111</v>
      </c>
      <c r="P96" s="14">
        <v>527</v>
      </c>
      <c r="Q96" s="14">
        <v>20</v>
      </c>
      <c r="R96" s="14">
        <v>80</v>
      </c>
      <c r="S96" s="14">
        <v>0</v>
      </c>
      <c r="T96" s="14">
        <v>563</v>
      </c>
      <c r="U96" s="14">
        <v>0</v>
      </c>
      <c r="V96" s="14">
        <v>413</v>
      </c>
      <c r="W96" s="16">
        <v>2766.5</v>
      </c>
      <c r="X96" s="33">
        <v>641800</v>
      </c>
      <c r="Y96" s="2"/>
      <c r="Z96" s="2"/>
    </row>
    <row r="97" spans="1:26" ht="15" thickBot="1" x14ac:dyDescent="0.4">
      <c r="A97" s="38" t="str">
        <f t="shared" si="28"/>
        <v>MAYO</v>
      </c>
      <c r="B97" s="40">
        <f t="shared" ref="B97:B99" si="32">B96</f>
        <v>4</v>
      </c>
      <c r="C97" s="6">
        <v>16</v>
      </c>
      <c r="D97" s="27" t="s">
        <v>13</v>
      </c>
      <c r="E97" s="15">
        <v>43267</v>
      </c>
      <c r="F97" s="14">
        <v>236754</v>
      </c>
      <c r="G97" s="53">
        <v>61187.7</v>
      </c>
      <c r="H97" s="32">
        <v>341208.7</v>
      </c>
      <c r="I97" s="9">
        <v>125496</v>
      </c>
      <c r="J97" s="14">
        <v>0</v>
      </c>
      <c r="K97" s="14">
        <v>735</v>
      </c>
      <c r="L97" s="14">
        <v>32655</v>
      </c>
      <c r="M97" s="53">
        <v>239807.75</v>
      </c>
      <c r="N97" s="32">
        <v>398693.75</v>
      </c>
      <c r="O97" s="15">
        <v>1745</v>
      </c>
      <c r="P97" s="14">
        <v>181</v>
      </c>
      <c r="Q97" s="14">
        <v>118</v>
      </c>
      <c r="R97" s="14">
        <v>120</v>
      </c>
      <c r="S97" s="14">
        <v>0</v>
      </c>
      <c r="T97" s="14">
        <v>539</v>
      </c>
      <c r="U97" s="14">
        <v>155</v>
      </c>
      <c r="V97" s="14">
        <v>129</v>
      </c>
      <c r="W97" s="16">
        <v>1423.8999999999999</v>
      </c>
      <c r="X97" s="33">
        <v>642200</v>
      </c>
      <c r="Y97" s="2"/>
      <c r="Z97" s="2"/>
    </row>
    <row r="98" spans="1:26" ht="15" thickBot="1" x14ac:dyDescent="0.4">
      <c r="A98" s="38" t="str">
        <f t="shared" si="28"/>
        <v>MAYO</v>
      </c>
      <c r="B98" s="40">
        <f t="shared" si="32"/>
        <v>4</v>
      </c>
      <c r="C98" s="6">
        <v>20</v>
      </c>
      <c r="D98" s="27" t="s">
        <v>14</v>
      </c>
      <c r="E98" s="15">
        <v>30905</v>
      </c>
      <c r="F98" s="14">
        <v>169110</v>
      </c>
      <c r="G98" s="53">
        <v>43705.5</v>
      </c>
      <c r="H98" s="32">
        <v>243720.5</v>
      </c>
      <c r="I98" s="9">
        <v>89640</v>
      </c>
      <c r="J98" s="14">
        <v>0</v>
      </c>
      <c r="K98" s="14">
        <v>525</v>
      </c>
      <c r="L98" s="14">
        <v>23325</v>
      </c>
      <c r="M98" s="53">
        <v>171291.25</v>
      </c>
      <c r="N98" s="32">
        <v>284781.25</v>
      </c>
      <c r="O98" s="15">
        <v>1228</v>
      </c>
      <c r="P98" s="14">
        <v>355</v>
      </c>
      <c r="Q98" s="14">
        <v>31</v>
      </c>
      <c r="R98" s="14">
        <v>100</v>
      </c>
      <c r="S98" s="14">
        <v>0</v>
      </c>
      <c r="T98" s="14">
        <v>497</v>
      </c>
      <c r="U98" s="14">
        <v>60</v>
      </c>
      <c r="V98" s="14">
        <v>66</v>
      </c>
      <c r="W98" s="16">
        <v>635.6</v>
      </c>
      <c r="X98" s="33">
        <v>565400</v>
      </c>
      <c r="Y98" s="2"/>
      <c r="Z98" s="2"/>
    </row>
    <row r="99" spans="1:26" ht="15" thickBot="1" x14ac:dyDescent="0.4">
      <c r="A99" s="38" t="str">
        <f t="shared" si="28"/>
        <v>MAYO</v>
      </c>
      <c r="B99" s="41">
        <f t="shared" si="32"/>
        <v>4</v>
      </c>
      <c r="C99" s="6">
        <v>21</v>
      </c>
      <c r="D99" s="27" t="s">
        <v>12</v>
      </c>
      <c r="E99" s="15">
        <v>12362</v>
      </c>
      <c r="F99" s="14">
        <v>67644</v>
      </c>
      <c r="G99" s="53">
        <v>17482.2</v>
      </c>
      <c r="H99" s="32">
        <v>97488.2</v>
      </c>
      <c r="I99" s="9">
        <v>35856</v>
      </c>
      <c r="J99" s="14">
        <v>0</v>
      </c>
      <c r="K99" s="14">
        <v>210</v>
      </c>
      <c r="L99" s="14">
        <v>9330</v>
      </c>
      <c r="M99" s="53">
        <v>68516.5</v>
      </c>
      <c r="N99" s="32">
        <v>113912.5</v>
      </c>
      <c r="O99" s="15">
        <v>575</v>
      </c>
      <c r="P99" s="14">
        <v>100</v>
      </c>
      <c r="Q99" s="14">
        <v>15</v>
      </c>
      <c r="R99" s="14">
        <v>40</v>
      </c>
      <c r="S99" s="14">
        <v>0</v>
      </c>
      <c r="T99" s="14">
        <v>193</v>
      </c>
      <c r="U99" s="14">
        <v>0</v>
      </c>
      <c r="V99" s="14">
        <v>26</v>
      </c>
      <c r="W99" s="16">
        <v>240.04999999999998</v>
      </c>
      <c r="X99" s="33">
        <v>433900</v>
      </c>
      <c r="Y99" s="2"/>
      <c r="Z99" s="2"/>
    </row>
    <row r="100" spans="1:26" ht="15" thickBot="1" x14ac:dyDescent="0.4">
      <c r="A100" s="38" t="str">
        <f t="shared" si="28"/>
        <v>MAYO</v>
      </c>
      <c r="B100" s="42">
        <v>5</v>
      </c>
      <c r="C100" s="6">
        <v>13</v>
      </c>
      <c r="D100" s="27" t="s">
        <v>34</v>
      </c>
      <c r="E100" s="15">
        <v>29500.799999999999</v>
      </c>
      <c r="F100" s="14">
        <v>9303</v>
      </c>
      <c r="G100" s="53">
        <v>158000.70000000001</v>
      </c>
      <c r="H100" s="32">
        <v>196804.5</v>
      </c>
      <c r="I100" s="9">
        <v>136943</v>
      </c>
      <c r="J100" s="14">
        <v>0</v>
      </c>
      <c r="K100" s="14">
        <v>266</v>
      </c>
      <c r="L100" s="14">
        <v>32978</v>
      </c>
      <c r="M100" s="53">
        <v>313741.5</v>
      </c>
      <c r="N100" s="32">
        <v>483928.5</v>
      </c>
      <c r="O100" s="15">
        <v>1531</v>
      </c>
      <c r="P100" s="14">
        <v>237</v>
      </c>
      <c r="Q100" s="14">
        <v>49</v>
      </c>
      <c r="R100" s="14">
        <v>122</v>
      </c>
      <c r="S100" s="14">
        <v>0</v>
      </c>
      <c r="T100" s="14">
        <v>703</v>
      </c>
      <c r="U100" s="14">
        <v>35</v>
      </c>
      <c r="V100" s="14">
        <v>510</v>
      </c>
      <c r="W100" s="16">
        <v>4672.72</v>
      </c>
      <c r="X100" s="33">
        <v>674000</v>
      </c>
      <c r="Y100" s="2"/>
      <c r="Z100" s="2"/>
    </row>
    <row r="101" spans="1:26" ht="15" thickBot="1" x14ac:dyDescent="0.4">
      <c r="A101" s="38" t="str">
        <f t="shared" si="28"/>
        <v>MAYO</v>
      </c>
      <c r="B101" s="40">
        <f t="shared" ref="B101:B103" si="33">B100</f>
        <v>5</v>
      </c>
      <c r="C101" s="6">
        <v>18</v>
      </c>
      <c r="D101" s="27" t="s">
        <v>35</v>
      </c>
      <c r="E101" s="15">
        <v>33715.200000000004</v>
      </c>
      <c r="F101" s="14">
        <v>10632</v>
      </c>
      <c r="G101" s="53">
        <v>127000.79999999999</v>
      </c>
      <c r="H101" s="32">
        <v>171348</v>
      </c>
      <c r="I101" s="9">
        <v>58792</v>
      </c>
      <c r="J101" s="14">
        <v>0</v>
      </c>
      <c r="K101" s="14">
        <v>304</v>
      </c>
      <c r="L101" s="14">
        <v>17332</v>
      </c>
      <c r="M101" s="53">
        <v>144276</v>
      </c>
      <c r="N101" s="32">
        <v>220704</v>
      </c>
      <c r="O101" s="15">
        <v>709</v>
      </c>
      <c r="P101" s="14">
        <v>66</v>
      </c>
      <c r="Q101" s="14">
        <v>101</v>
      </c>
      <c r="R101" s="14">
        <v>73</v>
      </c>
      <c r="S101" s="14">
        <v>0</v>
      </c>
      <c r="T101" s="14">
        <v>275</v>
      </c>
      <c r="U101" s="14">
        <v>12</v>
      </c>
      <c r="V101" s="14">
        <v>189</v>
      </c>
      <c r="W101" s="16">
        <v>1982.05</v>
      </c>
      <c r="X101" s="33">
        <v>320400</v>
      </c>
      <c r="Y101" s="2"/>
      <c r="Z101" s="2"/>
    </row>
    <row r="102" spans="1:26" ht="15" thickBot="1" x14ac:dyDescent="0.4">
      <c r="A102" s="38" t="str">
        <f t="shared" si="28"/>
        <v>MAYO</v>
      </c>
      <c r="B102" s="40">
        <f t="shared" si="33"/>
        <v>5</v>
      </c>
      <c r="C102" s="6">
        <v>14</v>
      </c>
      <c r="D102" s="27" t="s">
        <v>16</v>
      </c>
      <c r="E102" s="15">
        <v>12643.199999999999</v>
      </c>
      <c r="F102" s="14">
        <v>3987</v>
      </c>
      <c r="G102" s="53">
        <v>57000.299999999996</v>
      </c>
      <c r="H102" s="32">
        <v>73631</v>
      </c>
      <c r="I102" s="9">
        <v>39147</v>
      </c>
      <c r="J102" s="14">
        <v>0</v>
      </c>
      <c r="K102" s="14">
        <v>114</v>
      </c>
      <c r="L102" s="14">
        <v>10062</v>
      </c>
      <c r="M102" s="53">
        <v>91603.5</v>
      </c>
      <c r="N102" s="32">
        <v>140927</v>
      </c>
      <c r="O102" s="15">
        <v>537</v>
      </c>
      <c r="P102" s="14">
        <v>85</v>
      </c>
      <c r="Q102" s="14">
        <v>13</v>
      </c>
      <c r="R102" s="14">
        <v>48</v>
      </c>
      <c r="S102" s="14">
        <v>0</v>
      </c>
      <c r="T102" s="14">
        <v>218</v>
      </c>
      <c r="U102" s="14">
        <v>9</v>
      </c>
      <c r="V102" s="14">
        <v>235</v>
      </c>
      <c r="W102" s="16">
        <v>1994.12</v>
      </c>
      <c r="X102" s="33">
        <v>402100</v>
      </c>
      <c r="Y102" s="2"/>
      <c r="Z102" s="2"/>
    </row>
    <row r="103" spans="1:26" ht="15" thickBot="1" x14ac:dyDescent="0.4">
      <c r="A103" s="38" t="str">
        <f t="shared" si="28"/>
        <v>MAYO</v>
      </c>
      <c r="B103" s="41">
        <f t="shared" si="33"/>
        <v>5</v>
      </c>
      <c r="C103" s="6">
        <v>19</v>
      </c>
      <c r="D103" s="27" t="s">
        <v>17</v>
      </c>
      <c r="E103" s="15">
        <v>8428.8000000000011</v>
      </c>
      <c r="F103" s="14">
        <v>2658</v>
      </c>
      <c r="G103" s="53">
        <v>38000.200000000004</v>
      </c>
      <c r="H103" s="32">
        <v>49087.000000000007</v>
      </c>
      <c r="I103" s="9">
        <v>26098</v>
      </c>
      <c r="J103" s="14">
        <v>0</v>
      </c>
      <c r="K103" s="14">
        <v>76</v>
      </c>
      <c r="L103" s="14">
        <v>6708</v>
      </c>
      <c r="M103" s="53">
        <v>61069</v>
      </c>
      <c r="N103" s="32">
        <v>93951</v>
      </c>
      <c r="O103" s="15">
        <v>569</v>
      </c>
      <c r="P103" s="14">
        <v>117</v>
      </c>
      <c r="Q103" s="14">
        <v>38</v>
      </c>
      <c r="R103" s="14">
        <v>66</v>
      </c>
      <c r="S103" s="14">
        <v>0</v>
      </c>
      <c r="T103" s="14">
        <v>276</v>
      </c>
      <c r="U103" s="14">
        <v>6</v>
      </c>
      <c r="V103" s="14">
        <v>135</v>
      </c>
      <c r="W103" s="16">
        <v>807.35</v>
      </c>
      <c r="X103" s="33">
        <v>362000</v>
      </c>
      <c r="Y103" s="2"/>
      <c r="Z103" s="2"/>
    </row>
    <row r="104" spans="1:26" ht="15" thickBot="1" x14ac:dyDescent="0.4">
      <c r="A104" s="38" t="str">
        <f t="shared" si="28"/>
        <v>MAYO</v>
      </c>
      <c r="B104" s="42">
        <v>6</v>
      </c>
      <c r="C104" s="6">
        <v>11</v>
      </c>
      <c r="D104" s="27" t="s">
        <v>18</v>
      </c>
      <c r="E104" s="15">
        <v>6494</v>
      </c>
      <c r="F104" s="14">
        <v>7647</v>
      </c>
      <c r="G104" s="53">
        <v>246836</v>
      </c>
      <c r="H104" s="32">
        <v>260977</v>
      </c>
      <c r="I104" s="9">
        <v>207002</v>
      </c>
      <c r="J104" s="14">
        <v>0</v>
      </c>
      <c r="K104" s="14">
        <v>52</v>
      </c>
      <c r="L104" s="14">
        <v>29027</v>
      </c>
      <c r="M104" s="53">
        <v>106405</v>
      </c>
      <c r="N104" s="32">
        <v>342486</v>
      </c>
      <c r="O104" s="15">
        <v>1479</v>
      </c>
      <c r="P104" s="14">
        <v>360</v>
      </c>
      <c r="Q104" s="14">
        <v>41</v>
      </c>
      <c r="R104" s="14">
        <v>83</v>
      </c>
      <c r="S104" s="14">
        <v>0</v>
      </c>
      <c r="T104" s="14">
        <v>549</v>
      </c>
      <c r="U104" s="14">
        <v>51</v>
      </c>
      <c r="V104" s="14">
        <v>739</v>
      </c>
      <c r="W104" s="16">
        <v>6105.9400000000005</v>
      </c>
      <c r="X104" s="33">
        <v>671200</v>
      </c>
      <c r="Y104" s="2"/>
      <c r="Z104" s="2"/>
    </row>
    <row r="105" spans="1:26" ht="15" thickBot="1" x14ac:dyDescent="0.4">
      <c r="A105" s="38" t="str">
        <f t="shared" si="28"/>
        <v>MAYO</v>
      </c>
      <c r="B105" s="40">
        <f t="shared" ref="B105:B106" si="34">B104</f>
        <v>6</v>
      </c>
      <c r="C105" s="6">
        <v>12</v>
      </c>
      <c r="D105" s="27" t="s">
        <v>19</v>
      </c>
      <c r="E105" s="15">
        <v>3838</v>
      </c>
      <c r="F105" s="14">
        <v>4519</v>
      </c>
      <c r="G105" s="53">
        <v>145857</v>
      </c>
      <c r="H105" s="32">
        <v>154214</v>
      </c>
      <c r="I105" s="9">
        <v>122320</v>
      </c>
      <c r="J105" s="14">
        <v>0</v>
      </c>
      <c r="K105" s="14">
        <v>30</v>
      </c>
      <c r="L105" s="14">
        <v>17259</v>
      </c>
      <c r="M105" s="53">
        <v>62876</v>
      </c>
      <c r="N105" s="32">
        <v>202485</v>
      </c>
      <c r="O105" s="15">
        <v>959</v>
      </c>
      <c r="P105" s="14">
        <v>290</v>
      </c>
      <c r="Q105" s="14">
        <v>46</v>
      </c>
      <c r="R105" s="14">
        <v>51</v>
      </c>
      <c r="S105" s="14">
        <v>0</v>
      </c>
      <c r="T105" s="14">
        <v>363</v>
      </c>
      <c r="U105" s="14">
        <v>61</v>
      </c>
      <c r="V105" s="14">
        <v>247</v>
      </c>
      <c r="W105" s="16">
        <v>1671.1999999999998</v>
      </c>
      <c r="X105" s="33">
        <v>369600</v>
      </c>
      <c r="Y105" s="2"/>
      <c r="Z105" s="2"/>
    </row>
    <row r="106" spans="1:26" ht="15" thickBot="1" x14ac:dyDescent="0.4">
      <c r="A106" s="60" t="str">
        <f t="shared" si="28"/>
        <v>MAYO</v>
      </c>
      <c r="B106" s="61">
        <f t="shared" si="34"/>
        <v>6</v>
      </c>
      <c r="C106" s="62">
        <v>17</v>
      </c>
      <c r="D106" s="63" t="s">
        <v>20</v>
      </c>
      <c r="E106" s="64">
        <v>4428</v>
      </c>
      <c r="F106" s="48">
        <v>5214</v>
      </c>
      <c r="G106" s="65">
        <v>168297</v>
      </c>
      <c r="H106" s="32">
        <v>177939</v>
      </c>
      <c r="I106" s="66">
        <v>141138</v>
      </c>
      <c r="J106" s="48">
        <v>0</v>
      </c>
      <c r="K106" s="48">
        <v>38</v>
      </c>
      <c r="L106" s="48">
        <v>19914</v>
      </c>
      <c r="M106" s="65">
        <v>72549</v>
      </c>
      <c r="N106" s="32">
        <v>233639</v>
      </c>
      <c r="O106" s="15">
        <v>1166</v>
      </c>
      <c r="P106" s="14">
        <v>372</v>
      </c>
      <c r="Q106" s="14">
        <v>58</v>
      </c>
      <c r="R106" s="14">
        <v>62</v>
      </c>
      <c r="S106" s="14">
        <v>0</v>
      </c>
      <c r="T106" s="14">
        <v>448</v>
      </c>
      <c r="U106" s="14">
        <v>50</v>
      </c>
      <c r="V106" s="14">
        <v>57</v>
      </c>
      <c r="W106" s="16">
        <v>1080.5</v>
      </c>
      <c r="X106" s="33">
        <v>429800</v>
      </c>
      <c r="Y106" s="2"/>
      <c r="Z106" s="2"/>
    </row>
    <row r="107" spans="1:26" ht="15" thickBot="1" x14ac:dyDescent="0.4">
      <c r="A107" s="37" t="s">
        <v>28</v>
      </c>
      <c r="B107" s="39">
        <v>1</v>
      </c>
      <c r="C107" s="18">
        <v>1</v>
      </c>
      <c r="D107" s="29" t="s">
        <v>22</v>
      </c>
      <c r="E107" s="21">
        <v>49270</v>
      </c>
      <c r="F107" s="19">
        <v>21980</v>
      </c>
      <c r="G107" s="46">
        <v>4550</v>
      </c>
      <c r="H107" s="32">
        <v>75800</v>
      </c>
      <c r="I107" s="19">
        <v>632380</v>
      </c>
      <c r="J107" s="19">
        <v>0</v>
      </c>
      <c r="K107" s="19">
        <v>4200</v>
      </c>
      <c r="L107" s="19">
        <v>15260</v>
      </c>
      <c r="M107" s="46">
        <v>39660</v>
      </c>
      <c r="N107" s="32">
        <v>691500</v>
      </c>
      <c r="O107" s="21">
        <v>926</v>
      </c>
      <c r="P107" s="19">
        <v>1388</v>
      </c>
      <c r="Q107" s="19">
        <v>101</v>
      </c>
      <c r="R107" s="19">
        <v>45</v>
      </c>
      <c r="S107" s="19">
        <v>0</v>
      </c>
      <c r="T107" s="19">
        <v>772</v>
      </c>
      <c r="U107" s="19">
        <v>96</v>
      </c>
      <c r="V107" s="20">
        <v>739</v>
      </c>
      <c r="W107" s="22">
        <v>6229.76</v>
      </c>
      <c r="X107" s="32">
        <v>841300</v>
      </c>
      <c r="Y107" s="2"/>
      <c r="Z107" s="2"/>
    </row>
    <row r="108" spans="1:26" ht="15" thickBot="1" x14ac:dyDescent="0.4">
      <c r="A108" s="38" t="str">
        <f t="shared" ref="A108:A127" si="35">A107</f>
        <v>JUNIO</v>
      </c>
      <c r="B108" s="40">
        <f t="shared" ref="B108:B109" si="36">B107</f>
        <v>1</v>
      </c>
      <c r="C108" s="6">
        <v>6</v>
      </c>
      <c r="D108" s="27" t="s">
        <v>4</v>
      </c>
      <c r="E108" s="15">
        <v>23140</v>
      </c>
      <c r="F108" s="14">
        <v>34700</v>
      </c>
      <c r="G108" s="53">
        <v>57840</v>
      </c>
      <c r="H108" s="32">
        <v>115680</v>
      </c>
      <c r="I108" s="9">
        <v>381040</v>
      </c>
      <c r="J108" s="14">
        <v>0</v>
      </c>
      <c r="K108" s="14">
        <v>220</v>
      </c>
      <c r="L108" s="14">
        <v>6400</v>
      </c>
      <c r="M108" s="53">
        <v>0</v>
      </c>
      <c r="N108" s="32">
        <v>387660</v>
      </c>
      <c r="O108" s="15">
        <v>584</v>
      </c>
      <c r="P108" s="14">
        <v>300</v>
      </c>
      <c r="Q108" s="14">
        <v>106</v>
      </c>
      <c r="R108" s="14">
        <v>104</v>
      </c>
      <c r="S108" s="14">
        <v>0</v>
      </c>
      <c r="T108" s="14">
        <v>428</v>
      </c>
      <c r="U108" s="14">
        <v>60</v>
      </c>
      <c r="V108" s="17">
        <v>164</v>
      </c>
      <c r="W108" s="30">
        <v>523.71999999999991</v>
      </c>
      <c r="X108" s="34">
        <v>485200</v>
      </c>
      <c r="Y108" s="2"/>
      <c r="Z108" s="2"/>
    </row>
    <row r="109" spans="1:26" ht="15" thickBot="1" x14ac:dyDescent="0.4">
      <c r="A109" s="38" t="str">
        <f t="shared" si="35"/>
        <v>JUNIO</v>
      </c>
      <c r="B109" s="41">
        <f t="shared" si="36"/>
        <v>1</v>
      </c>
      <c r="C109" s="6">
        <v>7</v>
      </c>
      <c r="D109" s="27" t="s">
        <v>3</v>
      </c>
      <c r="E109" s="15">
        <v>51890</v>
      </c>
      <c r="F109" s="14">
        <v>3450</v>
      </c>
      <c r="G109" s="53">
        <v>5660</v>
      </c>
      <c r="H109" s="32">
        <v>61000</v>
      </c>
      <c r="I109" s="9">
        <v>305740</v>
      </c>
      <c r="J109" s="14">
        <v>0</v>
      </c>
      <c r="K109" s="14">
        <v>260</v>
      </c>
      <c r="L109" s="14">
        <v>3860</v>
      </c>
      <c r="M109" s="53">
        <v>3880</v>
      </c>
      <c r="N109" s="32">
        <v>313740</v>
      </c>
      <c r="O109" s="15">
        <v>482</v>
      </c>
      <c r="P109" s="14">
        <v>235</v>
      </c>
      <c r="Q109" s="14">
        <v>36</v>
      </c>
      <c r="R109" s="14">
        <v>86</v>
      </c>
      <c r="S109" s="14">
        <v>0</v>
      </c>
      <c r="T109" s="14">
        <v>439</v>
      </c>
      <c r="U109" s="14">
        <v>60</v>
      </c>
      <c r="V109" s="17">
        <v>262</v>
      </c>
      <c r="W109" s="30">
        <v>761.23500000000001</v>
      </c>
      <c r="X109" s="34">
        <v>416700</v>
      </c>
      <c r="Y109" s="2"/>
      <c r="Z109" s="2"/>
    </row>
    <row r="110" spans="1:26" ht="15" thickBot="1" x14ac:dyDescent="0.4">
      <c r="A110" s="38" t="str">
        <f t="shared" si="35"/>
        <v>JUNIO</v>
      </c>
      <c r="B110" s="42">
        <v>2</v>
      </c>
      <c r="C110" s="6">
        <v>2</v>
      </c>
      <c r="D110" s="27" t="s">
        <v>5</v>
      </c>
      <c r="E110" s="15">
        <v>2420</v>
      </c>
      <c r="F110" s="14">
        <v>9460</v>
      </c>
      <c r="G110" s="53">
        <v>33890</v>
      </c>
      <c r="H110" s="32">
        <v>45770</v>
      </c>
      <c r="I110" s="9">
        <v>148780</v>
      </c>
      <c r="J110" s="14">
        <v>0</v>
      </c>
      <c r="K110" s="14">
        <v>0</v>
      </c>
      <c r="L110" s="14">
        <v>3820</v>
      </c>
      <c r="M110" s="53">
        <v>101530</v>
      </c>
      <c r="N110" s="32">
        <v>254130</v>
      </c>
      <c r="O110" s="15">
        <v>794</v>
      </c>
      <c r="P110" s="14">
        <v>241</v>
      </c>
      <c r="Q110" s="14">
        <v>22</v>
      </c>
      <c r="R110" s="14">
        <v>67</v>
      </c>
      <c r="S110" s="14">
        <v>0</v>
      </c>
      <c r="T110" s="14">
        <v>309</v>
      </c>
      <c r="U110" s="14">
        <v>44</v>
      </c>
      <c r="V110" s="17">
        <v>259</v>
      </c>
      <c r="W110" s="30">
        <v>3670.18</v>
      </c>
      <c r="X110" s="34">
        <v>419800</v>
      </c>
      <c r="Y110" s="2"/>
      <c r="Z110" s="2"/>
    </row>
    <row r="111" spans="1:26" ht="15" thickBot="1" x14ac:dyDescent="0.4">
      <c r="A111" s="38" t="str">
        <f t="shared" si="35"/>
        <v>JUNIO</v>
      </c>
      <c r="B111" s="40">
        <f t="shared" ref="B111:B113" si="37">B110</f>
        <v>2</v>
      </c>
      <c r="C111" s="6">
        <v>3</v>
      </c>
      <c r="D111" s="27" t="s">
        <v>6</v>
      </c>
      <c r="E111" s="15">
        <v>32568</v>
      </c>
      <c r="F111" s="14">
        <v>16284</v>
      </c>
      <c r="G111" s="53">
        <v>5428</v>
      </c>
      <c r="H111" s="32">
        <v>54280</v>
      </c>
      <c r="I111" s="9">
        <v>132780</v>
      </c>
      <c r="J111" s="14">
        <v>0</v>
      </c>
      <c r="K111" s="14">
        <v>960</v>
      </c>
      <c r="L111" s="14">
        <v>7160</v>
      </c>
      <c r="M111" s="53">
        <v>97900</v>
      </c>
      <c r="N111" s="32">
        <v>238800</v>
      </c>
      <c r="O111" s="15">
        <v>521</v>
      </c>
      <c r="P111" s="14">
        <v>301</v>
      </c>
      <c r="Q111" s="14">
        <v>31</v>
      </c>
      <c r="R111" s="14">
        <v>49</v>
      </c>
      <c r="S111" s="14">
        <v>0</v>
      </c>
      <c r="T111" s="14">
        <v>240</v>
      </c>
      <c r="U111" s="14">
        <v>51</v>
      </c>
      <c r="V111" s="17">
        <v>223</v>
      </c>
      <c r="W111" s="30">
        <v>796.36</v>
      </c>
      <c r="X111" s="34">
        <v>370100</v>
      </c>
      <c r="Y111" s="2"/>
      <c r="Z111" s="2"/>
    </row>
    <row r="112" spans="1:26" ht="15" thickBot="1" x14ac:dyDescent="0.4">
      <c r="A112" s="38" t="str">
        <f t="shared" si="35"/>
        <v>JUNIO</v>
      </c>
      <c r="B112" s="40">
        <f t="shared" si="37"/>
        <v>2</v>
      </c>
      <c r="C112" s="6">
        <v>4</v>
      </c>
      <c r="D112" s="27" t="s">
        <v>7</v>
      </c>
      <c r="E112" s="15">
        <v>15635</v>
      </c>
      <c r="F112" s="14">
        <v>7480</v>
      </c>
      <c r="G112" s="53">
        <v>11325</v>
      </c>
      <c r="H112" s="32">
        <v>34440</v>
      </c>
      <c r="I112" s="9">
        <v>146640</v>
      </c>
      <c r="J112" s="14">
        <v>0</v>
      </c>
      <c r="K112" s="14">
        <v>240</v>
      </c>
      <c r="L112" s="14">
        <v>0</v>
      </c>
      <c r="M112" s="53">
        <v>264440</v>
      </c>
      <c r="N112" s="32">
        <v>411320</v>
      </c>
      <c r="O112" s="15">
        <v>646</v>
      </c>
      <c r="P112" s="14">
        <v>436</v>
      </c>
      <c r="Q112" s="14">
        <v>6</v>
      </c>
      <c r="R112" s="14">
        <v>53</v>
      </c>
      <c r="S112" s="14">
        <v>0</v>
      </c>
      <c r="T112" s="14">
        <v>340</v>
      </c>
      <c r="U112" s="14">
        <v>51</v>
      </c>
      <c r="V112" s="17">
        <v>90</v>
      </c>
      <c r="W112" s="30">
        <v>339.3</v>
      </c>
      <c r="X112" s="34">
        <v>417400</v>
      </c>
      <c r="Y112" s="2"/>
      <c r="Z112" s="2"/>
    </row>
    <row r="113" spans="1:26" ht="15" thickBot="1" x14ac:dyDescent="0.4">
      <c r="A113" s="38" t="str">
        <f t="shared" si="35"/>
        <v>JUNIO</v>
      </c>
      <c r="B113" s="41">
        <f t="shared" si="37"/>
        <v>2</v>
      </c>
      <c r="C113" s="6">
        <v>5</v>
      </c>
      <c r="D113" s="27" t="s">
        <v>8</v>
      </c>
      <c r="E113" s="15">
        <v>22460</v>
      </c>
      <c r="F113" s="14">
        <v>10520</v>
      </c>
      <c r="G113" s="53">
        <v>1280</v>
      </c>
      <c r="H113" s="32">
        <v>34260</v>
      </c>
      <c r="I113" s="9">
        <v>98840</v>
      </c>
      <c r="J113" s="14">
        <v>0</v>
      </c>
      <c r="K113" s="14">
        <v>120</v>
      </c>
      <c r="L113" s="14">
        <v>9780</v>
      </c>
      <c r="M113" s="53">
        <v>229880</v>
      </c>
      <c r="N113" s="32">
        <v>338620</v>
      </c>
      <c r="O113" s="15">
        <v>849</v>
      </c>
      <c r="P113" s="14">
        <v>309</v>
      </c>
      <c r="Q113" s="14">
        <v>0</v>
      </c>
      <c r="R113" s="14">
        <v>77</v>
      </c>
      <c r="S113" s="14">
        <v>0</v>
      </c>
      <c r="T113" s="14">
        <v>483</v>
      </c>
      <c r="U113" s="14">
        <v>51</v>
      </c>
      <c r="V113" s="17">
        <v>150</v>
      </c>
      <c r="W113" s="30">
        <v>1061.5250000000001</v>
      </c>
      <c r="X113" s="34">
        <v>422900</v>
      </c>
      <c r="Y113" s="2"/>
      <c r="Z113" s="2"/>
    </row>
    <row r="114" spans="1:26" ht="15" thickBot="1" x14ac:dyDescent="0.4">
      <c r="A114" s="38" t="str">
        <f t="shared" si="35"/>
        <v>JUNIO</v>
      </c>
      <c r="B114" s="43">
        <v>3</v>
      </c>
      <c r="C114" s="7">
        <v>8</v>
      </c>
      <c r="D114" s="28" t="s">
        <v>9</v>
      </c>
      <c r="E114" s="15">
        <v>61020</v>
      </c>
      <c r="F114" s="14">
        <v>44440</v>
      </c>
      <c r="G114" s="53">
        <v>45160</v>
      </c>
      <c r="H114" s="32">
        <v>150620</v>
      </c>
      <c r="I114" s="9">
        <v>115080</v>
      </c>
      <c r="J114" s="14">
        <v>1940</v>
      </c>
      <c r="K114" s="14">
        <v>0</v>
      </c>
      <c r="L114" s="14">
        <v>15040</v>
      </c>
      <c r="M114" s="53">
        <v>78720</v>
      </c>
      <c r="N114" s="32">
        <v>210780</v>
      </c>
      <c r="O114" s="15">
        <v>1431</v>
      </c>
      <c r="P114" s="14">
        <v>171</v>
      </c>
      <c r="Q114" s="14">
        <v>82</v>
      </c>
      <c r="R114" s="14">
        <v>62</v>
      </c>
      <c r="S114" s="14">
        <v>0</v>
      </c>
      <c r="T114" s="14">
        <v>564</v>
      </c>
      <c r="U114" s="14">
        <v>60</v>
      </c>
      <c r="V114" s="17">
        <v>324</v>
      </c>
      <c r="W114" s="30">
        <v>3763.51</v>
      </c>
      <c r="X114" s="34">
        <v>422100</v>
      </c>
      <c r="Y114" s="2"/>
      <c r="Z114" s="2"/>
    </row>
    <row r="115" spans="1:26" ht="15" thickBot="1" x14ac:dyDescent="0.4">
      <c r="A115" s="38" t="str">
        <f t="shared" si="35"/>
        <v>JUNIO</v>
      </c>
      <c r="B115" s="44">
        <f t="shared" ref="B115:B116" si="38">B114</f>
        <v>3</v>
      </c>
      <c r="C115" s="7">
        <v>9</v>
      </c>
      <c r="D115" s="28" t="s">
        <v>10</v>
      </c>
      <c r="E115" s="15">
        <v>49760</v>
      </c>
      <c r="F115" s="14">
        <v>15780</v>
      </c>
      <c r="G115" s="53">
        <v>15320</v>
      </c>
      <c r="H115" s="32">
        <v>80860</v>
      </c>
      <c r="I115" s="9">
        <v>141180</v>
      </c>
      <c r="J115" s="14">
        <v>9780</v>
      </c>
      <c r="K115" s="14">
        <v>340</v>
      </c>
      <c r="L115" s="14">
        <v>12540</v>
      </c>
      <c r="M115" s="53">
        <v>63600</v>
      </c>
      <c r="N115" s="32">
        <v>227440</v>
      </c>
      <c r="O115" s="15">
        <v>1073</v>
      </c>
      <c r="P115" s="14">
        <v>231</v>
      </c>
      <c r="Q115" s="14">
        <v>81</v>
      </c>
      <c r="R115" s="14">
        <v>51</v>
      </c>
      <c r="S115" s="14">
        <v>1</v>
      </c>
      <c r="T115" s="14">
        <v>557</v>
      </c>
      <c r="U115" s="14">
        <v>60</v>
      </c>
      <c r="V115" s="17">
        <v>291</v>
      </c>
      <c r="W115" s="30">
        <v>2906.3</v>
      </c>
      <c r="X115" s="34">
        <v>206600</v>
      </c>
      <c r="Y115" s="2"/>
      <c r="Z115" s="2"/>
    </row>
    <row r="116" spans="1:26" ht="15" thickBot="1" x14ac:dyDescent="0.4">
      <c r="A116" s="38" t="str">
        <f t="shared" si="35"/>
        <v>JUNIO</v>
      </c>
      <c r="B116" s="45">
        <f t="shared" si="38"/>
        <v>3</v>
      </c>
      <c r="C116" s="7">
        <v>10</v>
      </c>
      <c r="D116" s="28" t="s">
        <v>11</v>
      </c>
      <c r="E116" s="15">
        <v>189880</v>
      </c>
      <c r="F116" s="14">
        <v>23300</v>
      </c>
      <c r="G116" s="53">
        <v>20300</v>
      </c>
      <c r="H116" s="32">
        <v>233480</v>
      </c>
      <c r="I116" s="9">
        <v>133780</v>
      </c>
      <c r="J116" s="14">
        <v>22760</v>
      </c>
      <c r="K116" s="14">
        <v>1180</v>
      </c>
      <c r="L116" s="14">
        <v>11980</v>
      </c>
      <c r="M116" s="53">
        <v>28980</v>
      </c>
      <c r="N116" s="32">
        <v>198680</v>
      </c>
      <c r="O116" s="15">
        <v>1186</v>
      </c>
      <c r="P116" s="14">
        <v>146</v>
      </c>
      <c r="Q116" s="14">
        <v>29</v>
      </c>
      <c r="R116" s="14">
        <v>55</v>
      </c>
      <c r="S116" s="14">
        <v>0</v>
      </c>
      <c r="T116" s="14">
        <v>426</v>
      </c>
      <c r="U116" s="14">
        <v>60</v>
      </c>
      <c r="V116" s="17">
        <v>904</v>
      </c>
      <c r="W116" s="30">
        <v>9340.1699999999983</v>
      </c>
      <c r="X116" s="34">
        <v>455000</v>
      </c>
      <c r="Y116" s="2"/>
      <c r="Z116" s="2"/>
    </row>
    <row r="117" spans="1:26" ht="15" thickBot="1" x14ac:dyDescent="0.4">
      <c r="A117" s="38" t="str">
        <f t="shared" si="35"/>
        <v>JUNIO</v>
      </c>
      <c r="B117" s="42">
        <v>4</v>
      </c>
      <c r="C117" s="6">
        <v>15</v>
      </c>
      <c r="D117" s="27" t="s">
        <v>15</v>
      </c>
      <c r="E117" s="15">
        <v>42162</v>
      </c>
      <c r="F117" s="14">
        <v>32472</v>
      </c>
      <c r="G117" s="53">
        <v>75610.5</v>
      </c>
      <c r="H117" s="32">
        <v>150244.5</v>
      </c>
      <c r="I117" s="9">
        <v>116946</v>
      </c>
      <c r="J117" s="14">
        <v>0</v>
      </c>
      <c r="K117" s="14">
        <v>126</v>
      </c>
      <c r="L117" s="14">
        <v>24690</v>
      </c>
      <c r="M117" s="53">
        <v>239358</v>
      </c>
      <c r="N117" s="32">
        <v>381120</v>
      </c>
      <c r="O117" s="15">
        <v>1062</v>
      </c>
      <c r="P117" s="14">
        <v>519</v>
      </c>
      <c r="Q117" s="14">
        <v>4</v>
      </c>
      <c r="R117" s="14">
        <v>88</v>
      </c>
      <c r="S117" s="14">
        <v>0</v>
      </c>
      <c r="T117" s="14">
        <v>566</v>
      </c>
      <c r="U117" s="14">
        <v>0</v>
      </c>
      <c r="V117" s="17">
        <v>248</v>
      </c>
      <c r="W117" s="30">
        <v>3142.6800000000003</v>
      </c>
      <c r="X117" s="34">
        <v>642300</v>
      </c>
      <c r="Y117" s="2"/>
      <c r="Z117" s="2"/>
    </row>
    <row r="118" spans="1:26" ht="15" thickBot="1" x14ac:dyDescent="0.4">
      <c r="A118" s="38" t="str">
        <f t="shared" si="35"/>
        <v>JUNIO</v>
      </c>
      <c r="B118" s="40">
        <f t="shared" ref="B118:B120" si="39">B117</f>
        <v>4</v>
      </c>
      <c r="C118" s="6">
        <v>16</v>
      </c>
      <c r="D118" s="27" t="s">
        <v>13</v>
      </c>
      <c r="E118" s="15">
        <v>49189</v>
      </c>
      <c r="F118" s="14">
        <v>37884</v>
      </c>
      <c r="G118" s="53">
        <v>88212.25</v>
      </c>
      <c r="H118" s="32">
        <v>175285.25</v>
      </c>
      <c r="I118" s="9">
        <v>136437</v>
      </c>
      <c r="J118" s="14">
        <v>0</v>
      </c>
      <c r="K118" s="14">
        <v>147</v>
      </c>
      <c r="L118" s="14">
        <v>28805</v>
      </c>
      <c r="M118" s="53">
        <v>279251</v>
      </c>
      <c r="N118" s="32">
        <v>444640</v>
      </c>
      <c r="O118" s="15">
        <v>1681</v>
      </c>
      <c r="P118" s="14">
        <v>178</v>
      </c>
      <c r="Q118" s="14">
        <v>139</v>
      </c>
      <c r="R118" s="14">
        <v>132</v>
      </c>
      <c r="S118" s="14">
        <v>0</v>
      </c>
      <c r="T118" s="14">
        <v>556</v>
      </c>
      <c r="U118" s="14">
        <v>150</v>
      </c>
      <c r="V118" s="17">
        <v>456</v>
      </c>
      <c r="W118" s="30">
        <v>5286.3249999999998</v>
      </c>
      <c r="X118" s="34">
        <v>639200</v>
      </c>
      <c r="Y118" s="2"/>
      <c r="Z118" s="2"/>
    </row>
    <row r="119" spans="1:26" ht="15" thickBot="1" x14ac:dyDescent="0.4">
      <c r="A119" s="38" t="str">
        <f t="shared" si="35"/>
        <v>JUNIO</v>
      </c>
      <c r="B119" s="40">
        <f t="shared" si="39"/>
        <v>4</v>
      </c>
      <c r="C119" s="6">
        <v>20</v>
      </c>
      <c r="D119" s="27" t="s">
        <v>14</v>
      </c>
      <c r="E119" s="15">
        <v>35135</v>
      </c>
      <c r="F119" s="14">
        <v>27060</v>
      </c>
      <c r="G119" s="53">
        <v>63008.75</v>
      </c>
      <c r="H119" s="32">
        <v>125203.75</v>
      </c>
      <c r="I119" s="9">
        <v>97455</v>
      </c>
      <c r="J119" s="14">
        <v>0</v>
      </c>
      <c r="K119" s="14">
        <v>105</v>
      </c>
      <c r="L119" s="14">
        <v>20575</v>
      </c>
      <c r="M119" s="53">
        <v>199465</v>
      </c>
      <c r="N119" s="32">
        <v>317600</v>
      </c>
      <c r="O119" s="15">
        <v>1165</v>
      </c>
      <c r="P119" s="14">
        <v>348</v>
      </c>
      <c r="Q119" s="14">
        <v>32</v>
      </c>
      <c r="R119" s="14">
        <v>110</v>
      </c>
      <c r="S119" s="14">
        <v>0</v>
      </c>
      <c r="T119" s="14">
        <v>511</v>
      </c>
      <c r="U119" s="14">
        <v>57</v>
      </c>
      <c r="V119" s="17">
        <v>311</v>
      </c>
      <c r="W119" s="30">
        <v>3280.74</v>
      </c>
      <c r="X119" s="34">
        <v>563100</v>
      </c>
      <c r="Y119" s="2"/>
      <c r="Z119" s="2"/>
    </row>
    <row r="120" spans="1:26" ht="15" thickBot="1" x14ac:dyDescent="0.4">
      <c r="A120" s="38" t="str">
        <f t="shared" si="35"/>
        <v>JUNIO</v>
      </c>
      <c r="B120" s="41">
        <f t="shared" si="39"/>
        <v>4</v>
      </c>
      <c r="C120" s="6">
        <v>21</v>
      </c>
      <c r="D120" s="27" t="s">
        <v>12</v>
      </c>
      <c r="E120" s="15">
        <v>14054</v>
      </c>
      <c r="F120" s="14">
        <v>10824</v>
      </c>
      <c r="G120" s="53">
        <v>25203.5</v>
      </c>
      <c r="H120" s="32">
        <v>50081.5</v>
      </c>
      <c r="I120" s="9">
        <v>38982</v>
      </c>
      <c r="J120" s="14">
        <v>0</v>
      </c>
      <c r="K120" s="14">
        <v>42</v>
      </c>
      <c r="L120" s="14">
        <v>8230</v>
      </c>
      <c r="M120" s="53">
        <v>79786</v>
      </c>
      <c r="N120" s="32">
        <v>127040</v>
      </c>
      <c r="O120" s="15">
        <v>564</v>
      </c>
      <c r="P120" s="14">
        <v>103</v>
      </c>
      <c r="Q120" s="14">
        <v>13</v>
      </c>
      <c r="R120" s="14">
        <v>44</v>
      </c>
      <c r="S120" s="14">
        <v>0</v>
      </c>
      <c r="T120" s="14">
        <v>200</v>
      </c>
      <c r="U120" s="14">
        <v>0</v>
      </c>
      <c r="V120" s="17">
        <v>96</v>
      </c>
      <c r="W120" s="30">
        <v>1039</v>
      </c>
      <c r="X120" s="34">
        <v>428400</v>
      </c>
      <c r="Y120" s="2"/>
      <c r="Z120" s="2"/>
    </row>
    <row r="121" spans="1:26" ht="15" thickBot="1" x14ac:dyDescent="0.4">
      <c r="A121" s="38" t="str">
        <f t="shared" si="35"/>
        <v>JUNIO</v>
      </c>
      <c r="B121" s="42">
        <v>5</v>
      </c>
      <c r="C121" s="6">
        <v>13</v>
      </c>
      <c r="D121" s="27" t="s">
        <v>34</v>
      </c>
      <c r="E121" s="15">
        <v>21463.399999999998</v>
      </c>
      <c r="F121" s="14">
        <v>7904</v>
      </c>
      <c r="G121" s="53">
        <v>141159.6</v>
      </c>
      <c r="H121" s="32">
        <v>170527</v>
      </c>
      <c r="I121" s="9">
        <v>78484</v>
      </c>
      <c r="J121" s="14">
        <v>0</v>
      </c>
      <c r="K121" s="14">
        <v>413</v>
      </c>
      <c r="L121" s="14">
        <v>31101</v>
      </c>
      <c r="M121" s="53">
        <v>326514</v>
      </c>
      <c r="N121" s="32">
        <v>436512</v>
      </c>
      <c r="O121" s="15">
        <v>1385</v>
      </c>
      <c r="P121" s="14">
        <v>223</v>
      </c>
      <c r="Q121" s="14">
        <v>34</v>
      </c>
      <c r="R121" s="14">
        <v>102</v>
      </c>
      <c r="S121" s="14">
        <v>0</v>
      </c>
      <c r="T121" s="14">
        <v>660</v>
      </c>
      <c r="U121" s="14">
        <v>35</v>
      </c>
      <c r="V121" s="17">
        <v>293</v>
      </c>
      <c r="W121" s="30">
        <v>2048.9250000000002</v>
      </c>
      <c r="X121" s="34">
        <v>671100</v>
      </c>
      <c r="Y121" s="2"/>
      <c r="Z121" s="2"/>
    </row>
    <row r="122" spans="1:26" ht="15" thickBot="1" x14ac:dyDescent="0.4">
      <c r="A122" s="38" t="str">
        <f t="shared" si="35"/>
        <v>JUNIO</v>
      </c>
      <c r="B122" s="40">
        <f t="shared" ref="B122:B124" si="40">B121</f>
        <v>5</v>
      </c>
      <c r="C122" s="6">
        <v>18</v>
      </c>
      <c r="D122" s="27" t="s">
        <v>35</v>
      </c>
      <c r="E122" s="15">
        <v>24529.600000000002</v>
      </c>
      <c r="F122" s="14">
        <v>6176</v>
      </c>
      <c r="G122" s="53">
        <v>164182.39999999999</v>
      </c>
      <c r="H122" s="32">
        <v>194888</v>
      </c>
      <c r="I122" s="9">
        <v>89696</v>
      </c>
      <c r="J122" s="14">
        <v>0</v>
      </c>
      <c r="K122" s="14">
        <v>472</v>
      </c>
      <c r="L122" s="14">
        <v>13044</v>
      </c>
      <c r="M122" s="53">
        <v>116016</v>
      </c>
      <c r="N122" s="32">
        <v>219228</v>
      </c>
      <c r="O122" s="15">
        <v>612</v>
      </c>
      <c r="P122" s="14">
        <v>64</v>
      </c>
      <c r="Q122" s="14">
        <v>81</v>
      </c>
      <c r="R122" s="14">
        <v>58</v>
      </c>
      <c r="S122" s="14">
        <v>0</v>
      </c>
      <c r="T122" s="14">
        <v>266</v>
      </c>
      <c r="U122" s="14">
        <v>13</v>
      </c>
      <c r="V122" s="17">
        <v>204</v>
      </c>
      <c r="W122" s="30">
        <v>1685.75</v>
      </c>
      <c r="X122" s="34">
        <v>345800</v>
      </c>
      <c r="Y122" s="2"/>
      <c r="Z122" s="2"/>
    </row>
    <row r="123" spans="1:26" ht="15" thickBot="1" x14ac:dyDescent="0.4">
      <c r="A123" s="38" t="str">
        <f t="shared" si="35"/>
        <v>JUNIO</v>
      </c>
      <c r="B123" s="40">
        <f t="shared" si="40"/>
        <v>5</v>
      </c>
      <c r="C123" s="6">
        <v>14</v>
      </c>
      <c r="D123" s="27" t="s">
        <v>16</v>
      </c>
      <c r="E123" s="15">
        <v>9198.6</v>
      </c>
      <c r="F123" s="14">
        <v>3816</v>
      </c>
      <c r="G123" s="53">
        <v>60068.399999999994</v>
      </c>
      <c r="H123" s="32">
        <v>73083</v>
      </c>
      <c r="I123" s="9">
        <v>33636</v>
      </c>
      <c r="J123" s="14">
        <v>0</v>
      </c>
      <c r="K123" s="14">
        <v>177</v>
      </c>
      <c r="L123" s="14">
        <v>8829</v>
      </c>
      <c r="M123" s="53">
        <v>88506</v>
      </c>
      <c r="N123" s="32">
        <v>131148</v>
      </c>
      <c r="O123" s="15">
        <v>443</v>
      </c>
      <c r="P123" s="14">
        <v>78</v>
      </c>
      <c r="Q123" s="14">
        <v>8</v>
      </c>
      <c r="R123" s="14">
        <v>31</v>
      </c>
      <c r="S123" s="14">
        <v>0</v>
      </c>
      <c r="T123" s="14">
        <v>210</v>
      </c>
      <c r="U123" s="14">
        <v>9</v>
      </c>
      <c r="V123" s="17">
        <v>29</v>
      </c>
      <c r="W123" s="30">
        <v>350.16</v>
      </c>
      <c r="X123" s="34">
        <v>410100</v>
      </c>
      <c r="Y123" s="2"/>
      <c r="Z123" s="2"/>
    </row>
    <row r="124" spans="1:26" ht="15" thickBot="1" x14ac:dyDescent="0.4">
      <c r="A124" s="38" t="str">
        <f t="shared" si="35"/>
        <v>JUNIO</v>
      </c>
      <c r="B124" s="41">
        <f t="shared" si="40"/>
        <v>5</v>
      </c>
      <c r="C124" s="6">
        <v>19</v>
      </c>
      <c r="D124" s="27" t="s">
        <v>17</v>
      </c>
      <c r="E124" s="15">
        <v>6132.4000000000005</v>
      </c>
      <c r="F124" s="14">
        <v>2544</v>
      </c>
      <c r="G124" s="53">
        <v>40045.600000000006</v>
      </c>
      <c r="H124" s="32">
        <v>48722.000000000007</v>
      </c>
      <c r="I124" s="9">
        <v>22424</v>
      </c>
      <c r="J124" s="14">
        <v>0</v>
      </c>
      <c r="K124" s="14">
        <v>118</v>
      </c>
      <c r="L124" s="14">
        <v>5886</v>
      </c>
      <c r="M124" s="53">
        <v>59004</v>
      </c>
      <c r="N124" s="32">
        <v>87432</v>
      </c>
      <c r="O124" s="15">
        <v>509</v>
      </c>
      <c r="P124" s="14">
        <v>111</v>
      </c>
      <c r="Q124" s="14">
        <v>21</v>
      </c>
      <c r="R124" s="14">
        <v>54</v>
      </c>
      <c r="S124" s="14">
        <v>0</v>
      </c>
      <c r="T124" s="14">
        <v>263</v>
      </c>
      <c r="U124" s="14">
        <v>4</v>
      </c>
      <c r="V124" s="17">
        <v>104</v>
      </c>
      <c r="W124" s="30">
        <v>825.70499999999993</v>
      </c>
      <c r="X124" s="34">
        <v>369000</v>
      </c>
      <c r="Y124" s="2"/>
      <c r="Z124" s="2"/>
    </row>
    <row r="125" spans="1:26" ht="15" thickBot="1" x14ac:dyDescent="0.4">
      <c r="A125" s="38" t="str">
        <f t="shared" si="35"/>
        <v>JUNIO</v>
      </c>
      <c r="B125" s="42">
        <v>6</v>
      </c>
      <c r="C125" s="6">
        <v>11</v>
      </c>
      <c r="D125" s="27" t="s">
        <v>18</v>
      </c>
      <c r="E125" s="15">
        <v>7620.8</v>
      </c>
      <c r="F125" s="14">
        <v>9556.7999999999993</v>
      </c>
      <c r="G125" s="53">
        <v>282260</v>
      </c>
      <c r="H125" s="32">
        <v>299437.59999999998</v>
      </c>
      <c r="I125" s="9">
        <v>170341.6</v>
      </c>
      <c r="J125" s="14">
        <v>0</v>
      </c>
      <c r="K125" s="14">
        <v>44</v>
      </c>
      <c r="L125" s="14">
        <v>26520</v>
      </c>
      <c r="M125" s="53">
        <v>132158.39999999999</v>
      </c>
      <c r="N125" s="32">
        <v>329064</v>
      </c>
      <c r="O125" s="15">
        <v>1448</v>
      </c>
      <c r="P125" s="14">
        <v>346</v>
      </c>
      <c r="Q125" s="14">
        <v>44</v>
      </c>
      <c r="R125" s="14">
        <v>84</v>
      </c>
      <c r="S125" s="14">
        <v>0</v>
      </c>
      <c r="T125" s="14">
        <v>558</v>
      </c>
      <c r="U125" s="14">
        <v>42</v>
      </c>
      <c r="V125" s="17">
        <v>657</v>
      </c>
      <c r="W125" s="30">
        <v>4884.3100000000004</v>
      </c>
      <c r="X125" s="34">
        <v>659600</v>
      </c>
      <c r="Y125" s="2"/>
      <c r="Z125" s="2"/>
    </row>
    <row r="126" spans="1:26" ht="15" thickBot="1" x14ac:dyDescent="0.4">
      <c r="A126" s="38" t="str">
        <f t="shared" si="35"/>
        <v>JUNIO</v>
      </c>
      <c r="B126" s="40">
        <f t="shared" ref="B126:B127" si="41">B125</f>
        <v>6</v>
      </c>
      <c r="C126" s="6">
        <v>12</v>
      </c>
      <c r="D126" s="27" t="s">
        <v>19</v>
      </c>
      <c r="E126" s="15">
        <v>4503.2</v>
      </c>
      <c r="F126" s="14">
        <v>5647.2</v>
      </c>
      <c r="G126" s="53">
        <v>166790</v>
      </c>
      <c r="H126" s="32">
        <v>176940.4</v>
      </c>
      <c r="I126" s="9">
        <v>100656.40000000001</v>
      </c>
      <c r="J126" s="14">
        <v>0</v>
      </c>
      <c r="K126" s="14">
        <v>26</v>
      </c>
      <c r="L126" s="14">
        <v>23660</v>
      </c>
      <c r="M126" s="53">
        <v>78093.600000000006</v>
      </c>
      <c r="N126" s="32">
        <v>202436</v>
      </c>
      <c r="O126" s="15">
        <v>924</v>
      </c>
      <c r="P126" s="14">
        <v>278</v>
      </c>
      <c r="Q126" s="14">
        <v>48</v>
      </c>
      <c r="R126" s="14">
        <v>54</v>
      </c>
      <c r="S126" s="14">
        <v>0</v>
      </c>
      <c r="T126" s="14">
        <v>346</v>
      </c>
      <c r="U126" s="14">
        <v>47</v>
      </c>
      <c r="V126" s="17">
        <v>178</v>
      </c>
      <c r="W126" s="30">
        <v>2261.67</v>
      </c>
      <c r="X126" s="34">
        <v>370600</v>
      </c>
      <c r="Y126" s="2"/>
      <c r="Z126" s="2"/>
    </row>
    <row r="127" spans="1:26" ht="15" thickBot="1" x14ac:dyDescent="0.4">
      <c r="A127" s="60" t="str">
        <f t="shared" si="35"/>
        <v>JUNIO</v>
      </c>
      <c r="B127" s="61">
        <f t="shared" si="41"/>
        <v>6</v>
      </c>
      <c r="C127" s="62">
        <v>17</v>
      </c>
      <c r="D127" s="63" t="s">
        <v>20</v>
      </c>
      <c r="E127" s="64">
        <v>5196</v>
      </c>
      <c r="F127" s="48">
        <v>6516</v>
      </c>
      <c r="G127" s="65">
        <v>192450</v>
      </c>
      <c r="H127" s="32">
        <v>204162</v>
      </c>
      <c r="I127" s="66">
        <v>116142</v>
      </c>
      <c r="J127" s="48">
        <v>0</v>
      </c>
      <c r="K127" s="48">
        <v>30</v>
      </c>
      <c r="L127" s="48">
        <v>23480</v>
      </c>
      <c r="M127" s="65">
        <v>90108</v>
      </c>
      <c r="N127" s="32">
        <v>229760</v>
      </c>
      <c r="O127" s="15">
        <v>1138</v>
      </c>
      <c r="P127" s="14">
        <v>359</v>
      </c>
      <c r="Q127" s="14">
        <v>56</v>
      </c>
      <c r="R127" s="14">
        <v>68</v>
      </c>
      <c r="S127" s="14">
        <v>0</v>
      </c>
      <c r="T127" s="14">
        <v>454</v>
      </c>
      <c r="U127" s="14">
        <v>42</v>
      </c>
      <c r="V127" s="17">
        <v>261</v>
      </c>
      <c r="W127" s="30">
        <v>2996.74</v>
      </c>
      <c r="X127" s="34">
        <v>499700</v>
      </c>
      <c r="Y127" s="2"/>
      <c r="Z127" s="2"/>
    </row>
    <row r="128" spans="1:26" ht="15" thickBot="1" x14ac:dyDescent="0.4">
      <c r="A128" s="37" t="s">
        <v>29</v>
      </c>
      <c r="B128" s="39">
        <v>1</v>
      </c>
      <c r="C128" s="18">
        <v>1</v>
      </c>
      <c r="D128" s="29" t="s">
        <v>22</v>
      </c>
      <c r="E128" s="35">
        <v>54470</v>
      </c>
      <c r="F128" s="26">
        <v>24300</v>
      </c>
      <c r="G128" s="54">
        <v>5030</v>
      </c>
      <c r="H128" s="32">
        <v>83800</v>
      </c>
      <c r="I128" s="26">
        <v>653700</v>
      </c>
      <c r="J128" s="26">
        <v>0</v>
      </c>
      <c r="K128" s="26">
        <v>34460</v>
      </c>
      <c r="L128" s="26">
        <v>11780</v>
      </c>
      <c r="M128" s="54">
        <v>1520</v>
      </c>
      <c r="N128" s="32">
        <v>701460</v>
      </c>
      <c r="O128" s="35">
        <v>991</v>
      </c>
      <c r="P128" s="26">
        <v>1387</v>
      </c>
      <c r="Q128" s="26">
        <v>98</v>
      </c>
      <c r="R128" s="26">
        <v>69</v>
      </c>
      <c r="S128" s="26">
        <v>0</v>
      </c>
      <c r="T128" s="26">
        <v>803</v>
      </c>
      <c r="U128" s="26">
        <v>86</v>
      </c>
      <c r="V128" s="20">
        <v>737</v>
      </c>
      <c r="W128" s="22">
        <v>5809.34</v>
      </c>
      <c r="X128" s="32">
        <v>780600</v>
      </c>
      <c r="Y128" s="2"/>
      <c r="Z128" s="2"/>
    </row>
    <row r="129" spans="1:26" ht="15" thickBot="1" x14ac:dyDescent="0.4">
      <c r="A129" s="38" t="str">
        <f t="shared" ref="A129:A148" si="42">A128</f>
        <v>JULIO</v>
      </c>
      <c r="B129" s="40">
        <f t="shared" ref="B129:B130" si="43">B128</f>
        <v>1</v>
      </c>
      <c r="C129" s="6">
        <v>6</v>
      </c>
      <c r="D129" s="27" t="s">
        <v>4</v>
      </c>
      <c r="E129" s="15">
        <v>20760</v>
      </c>
      <c r="F129" s="14">
        <v>31130</v>
      </c>
      <c r="G129" s="53">
        <v>51890</v>
      </c>
      <c r="H129" s="32">
        <v>103780</v>
      </c>
      <c r="I129" s="9">
        <v>481500</v>
      </c>
      <c r="J129" s="14">
        <v>0</v>
      </c>
      <c r="K129" s="14">
        <v>240</v>
      </c>
      <c r="L129" s="14">
        <v>3680</v>
      </c>
      <c r="M129" s="53">
        <v>0</v>
      </c>
      <c r="N129" s="32">
        <v>485420</v>
      </c>
      <c r="O129" s="15">
        <v>580</v>
      </c>
      <c r="P129" s="14">
        <v>287</v>
      </c>
      <c r="Q129" s="14">
        <v>108</v>
      </c>
      <c r="R129" s="14">
        <v>80</v>
      </c>
      <c r="S129" s="14">
        <v>0</v>
      </c>
      <c r="T129" s="14">
        <v>430</v>
      </c>
      <c r="U129" s="14">
        <v>60</v>
      </c>
      <c r="V129" s="14">
        <v>461</v>
      </c>
      <c r="W129" s="16">
        <v>2992.27</v>
      </c>
      <c r="X129" s="33">
        <v>460900</v>
      </c>
      <c r="Y129" s="2"/>
      <c r="Z129" s="2"/>
    </row>
    <row r="130" spans="1:26" ht="15" thickBot="1" x14ac:dyDescent="0.4">
      <c r="A130" s="38" t="str">
        <f t="shared" si="42"/>
        <v>JULIO</v>
      </c>
      <c r="B130" s="41">
        <f t="shared" si="43"/>
        <v>1</v>
      </c>
      <c r="C130" s="6">
        <v>7</v>
      </c>
      <c r="D130" s="27" t="s">
        <v>3</v>
      </c>
      <c r="E130" s="15">
        <v>39140</v>
      </c>
      <c r="F130" s="14">
        <v>3220</v>
      </c>
      <c r="G130" s="53">
        <v>4980</v>
      </c>
      <c r="H130" s="32">
        <v>47340</v>
      </c>
      <c r="I130" s="9">
        <v>228360</v>
      </c>
      <c r="J130" s="14">
        <v>0</v>
      </c>
      <c r="K130" s="14">
        <v>520</v>
      </c>
      <c r="L130" s="14">
        <v>810</v>
      </c>
      <c r="M130" s="53">
        <v>0</v>
      </c>
      <c r="N130" s="32">
        <v>229690</v>
      </c>
      <c r="O130" s="15">
        <v>505</v>
      </c>
      <c r="P130" s="14">
        <v>232</v>
      </c>
      <c r="Q130" s="14">
        <v>29</v>
      </c>
      <c r="R130" s="14">
        <v>74</v>
      </c>
      <c r="S130" s="14">
        <v>0</v>
      </c>
      <c r="T130" s="14">
        <v>448</v>
      </c>
      <c r="U130" s="14">
        <v>61</v>
      </c>
      <c r="V130" s="14">
        <v>313</v>
      </c>
      <c r="W130" s="16">
        <v>1073.58</v>
      </c>
      <c r="X130" s="33">
        <v>393400</v>
      </c>
      <c r="Y130" s="2"/>
      <c r="Z130" s="2"/>
    </row>
    <row r="131" spans="1:26" ht="15" thickBot="1" x14ac:dyDescent="0.4">
      <c r="A131" s="38" t="str">
        <f t="shared" si="42"/>
        <v>JULIO</v>
      </c>
      <c r="B131" s="42">
        <v>2</v>
      </c>
      <c r="C131" s="6">
        <v>2</v>
      </c>
      <c r="D131" s="27" t="s">
        <v>5</v>
      </c>
      <c r="E131" s="15">
        <v>4660</v>
      </c>
      <c r="F131" s="14">
        <v>10940</v>
      </c>
      <c r="G131" s="53">
        <v>41580</v>
      </c>
      <c r="H131" s="32">
        <v>57180</v>
      </c>
      <c r="I131" s="9">
        <v>178740</v>
      </c>
      <c r="J131" s="14">
        <v>0</v>
      </c>
      <c r="K131" s="14">
        <v>0</v>
      </c>
      <c r="L131" s="14">
        <v>3980</v>
      </c>
      <c r="M131" s="53">
        <v>137900</v>
      </c>
      <c r="N131" s="32">
        <v>320620</v>
      </c>
      <c r="O131" s="15">
        <v>796</v>
      </c>
      <c r="P131" s="14">
        <v>236</v>
      </c>
      <c r="Q131" s="14">
        <v>18</v>
      </c>
      <c r="R131" s="14">
        <v>64</v>
      </c>
      <c r="S131" s="14">
        <v>0</v>
      </c>
      <c r="T131" s="14">
        <v>312</v>
      </c>
      <c r="U131" s="14">
        <v>42</v>
      </c>
      <c r="V131" s="14">
        <v>341</v>
      </c>
      <c r="W131" s="16">
        <v>2734.7200000000003</v>
      </c>
      <c r="X131" s="33">
        <v>400100</v>
      </c>
      <c r="Y131" s="2"/>
      <c r="Z131" s="2"/>
    </row>
    <row r="132" spans="1:26" ht="15" thickBot="1" x14ac:dyDescent="0.4">
      <c r="A132" s="38" t="str">
        <f t="shared" si="42"/>
        <v>JULIO</v>
      </c>
      <c r="B132" s="40">
        <f t="shared" ref="B132:B134" si="44">B131</f>
        <v>2</v>
      </c>
      <c r="C132" s="6">
        <v>3</v>
      </c>
      <c r="D132" s="27" t="s">
        <v>6</v>
      </c>
      <c r="E132" s="15">
        <v>39140</v>
      </c>
      <c r="F132" s="14">
        <v>73956</v>
      </c>
      <c r="G132" s="53">
        <v>24652</v>
      </c>
      <c r="H132" s="32">
        <v>137748</v>
      </c>
      <c r="I132" s="9">
        <v>147912</v>
      </c>
      <c r="J132" s="14">
        <v>0</v>
      </c>
      <c r="K132" s="14">
        <v>4240</v>
      </c>
      <c r="L132" s="14">
        <v>0</v>
      </c>
      <c r="M132" s="53">
        <v>0</v>
      </c>
      <c r="N132" s="32">
        <v>152152</v>
      </c>
      <c r="O132" s="15">
        <v>523</v>
      </c>
      <c r="P132" s="14">
        <v>287</v>
      </c>
      <c r="Q132" s="14">
        <v>1</v>
      </c>
      <c r="R132" s="14">
        <v>28</v>
      </c>
      <c r="S132" s="14">
        <v>0</v>
      </c>
      <c r="T132" s="14">
        <v>222</v>
      </c>
      <c r="U132" s="14">
        <v>47</v>
      </c>
      <c r="V132" s="14">
        <v>73</v>
      </c>
      <c r="W132" s="16">
        <v>677.44</v>
      </c>
      <c r="X132" s="33">
        <v>335900</v>
      </c>
      <c r="Y132" s="2"/>
      <c r="Z132" s="2"/>
    </row>
    <row r="133" spans="1:26" ht="15" thickBot="1" x14ac:dyDescent="0.4">
      <c r="A133" s="38" t="str">
        <f t="shared" si="42"/>
        <v>JULIO</v>
      </c>
      <c r="B133" s="40">
        <f t="shared" si="44"/>
        <v>2</v>
      </c>
      <c r="C133" s="6">
        <v>4</v>
      </c>
      <c r="D133" s="27" t="s">
        <v>7</v>
      </c>
      <c r="E133" s="15">
        <v>14710</v>
      </c>
      <c r="F133" s="14">
        <v>14130</v>
      </c>
      <c r="G133" s="53">
        <v>2420</v>
      </c>
      <c r="H133" s="32">
        <v>31260</v>
      </c>
      <c r="I133" s="9">
        <v>453560</v>
      </c>
      <c r="J133" s="14">
        <v>0</v>
      </c>
      <c r="K133" s="14">
        <v>1920</v>
      </c>
      <c r="L133" s="14">
        <v>0</v>
      </c>
      <c r="M133" s="53">
        <v>8140</v>
      </c>
      <c r="N133" s="32">
        <v>463620</v>
      </c>
      <c r="O133" s="15">
        <v>677</v>
      </c>
      <c r="P133" s="14">
        <v>443</v>
      </c>
      <c r="Q133" s="14">
        <v>3</v>
      </c>
      <c r="R133" s="14">
        <v>63</v>
      </c>
      <c r="S133" s="14">
        <v>0</v>
      </c>
      <c r="T133" s="14">
        <v>330</v>
      </c>
      <c r="U133" s="14">
        <v>49</v>
      </c>
      <c r="V133" s="14">
        <v>245</v>
      </c>
      <c r="W133" s="16">
        <v>1121.99</v>
      </c>
      <c r="X133" s="33">
        <v>392400</v>
      </c>
      <c r="Y133" s="2"/>
      <c r="Z133" s="2"/>
    </row>
    <row r="134" spans="1:26" ht="15" thickBot="1" x14ac:dyDescent="0.4">
      <c r="A134" s="38" t="str">
        <f t="shared" si="42"/>
        <v>JULIO</v>
      </c>
      <c r="B134" s="41">
        <f t="shared" si="44"/>
        <v>2</v>
      </c>
      <c r="C134" s="6">
        <v>5</v>
      </c>
      <c r="D134" s="27" t="s">
        <v>8</v>
      </c>
      <c r="E134" s="15">
        <v>38040</v>
      </c>
      <c r="F134" s="14">
        <v>8960</v>
      </c>
      <c r="G134" s="53">
        <v>2160</v>
      </c>
      <c r="H134" s="32">
        <v>49160</v>
      </c>
      <c r="I134" s="9">
        <v>86000</v>
      </c>
      <c r="J134" s="14">
        <v>2940</v>
      </c>
      <c r="K134" s="14">
        <v>5800</v>
      </c>
      <c r="L134" s="14">
        <v>14700</v>
      </c>
      <c r="M134" s="53">
        <v>283240</v>
      </c>
      <c r="N134" s="32">
        <v>392680</v>
      </c>
      <c r="O134" s="15">
        <v>845</v>
      </c>
      <c r="P134" s="14">
        <v>306</v>
      </c>
      <c r="Q134" s="14">
        <v>2</v>
      </c>
      <c r="R134" s="14">
        <v>65</v>
      </c>
      <c r="S134" s="14">
        <v>0</v>
      </c>
      <c r="T134" s="14">
        <v>477</v>
      </c>
      <c r="U134" s="14">
        <v>48</v>
      </c>
      <c r="V134" s="14">
        <v>302</v>
      </c>
      <c r="W134" s="16">
        <v>2313.3200000000002</v>
      </c>
      <c r="X134" s="33">
        <v>401400</v>
      </c>
      <c r="Y134" s="2"/>
      <c r="Z134" s="2"/>
    </row>
    <row r="135" spans="1:26" ht="15" thickBot="1" x14ac:dyDescent="0.4">
      <c r="A135" s="38" t="str">
        <f t="shared" si="42"/>
        <v>JULIO</v>
      </c>
      <c r="B135" s="43">
        <v>3</v>
      </c>
      <c r="C135" s="7">
        <v>8</v>
      </c>
      <c r="D135" s="28" t="s">
        <v>9</v>
      </c>
      <c r="E135" s="15">
        <v>126260</v>
      </c>
      <c r="F135" s="14">
        <v>55180</v>
      </c>
      <c r="G135" s="53">
        <v>40160</v>
      </c>
      <c r="H135" s="32">
        <v>221600</v>
      </c>
      <c r="I135" s="9">
        <v>97940</v>
      </c>
      <c r="J135" s="14">
        <v>0</v>
      </c>
      <c r="K135" s="14">
        <v>0</v>
      </c>
      <c r="L135" s="14">
        <v>3540</v>
      </c>
      <c r="M135" s="53">
        <v>57260</v>
      </c>
      <c r="N135" s="32">
        <v>158740</v>
      </c>
      <c r="O135" s="15">
        <v>1550</v>
      </c>
      <c r="P135" s="14">
        <v>147</v>
      </c>
      <c r="Q135" s="14">
        <v>87</v>
      </c>
      <c r="R135" s="14">
        <v>64</v>
      </c>
      <c r="S135" s="14">
        <v>0</v>
      </c>
      <c r="T135" s="14">
        <v>535</v>
      </c>
      <c r="U135" s="14">
        <v>62</v>
      </c>
      <c r="V135" s="14">
        <v>199</v>
      </c>
      <c r="W135" s="16">
        <v>2127.8599999999997</v>
      </c>
      <c r="X135" s="33">
        <v>404800</v>
      </c>
      <c r="Y135" s="2"/>
      <c r="Z135" s="2"/>
    </row>
    <row r="136" spans="1:26" ht="15" thickBot="1" x14ac:dyDescent="0.4">
      <c r="A136" s="38" t="str">
        <f t="shared" si="42"/>
        <v>JULIO</v>
      </c>
      <c r="B136" s="44">
        <f t="shared" ref="B136:B137" si="45">B135</f>
        <v>3</v>
      </c>
      <c r="C136" s="7">
        <v>9</v>
      </c>
      <c r="D136" s="28" t="s">
        <v>10</v>
      </c>
      <c r="E136" s="15">
        <v>100000</v>
      </c>
      <c r="F136" s="14">
        <v>41260</v>
      </c>
      <c r="G136" s="53">
        <v>19140</v>
      </c>
      <c r="H136" s="32">
        <v>160400</v>
      </c>
      <c r="I136" s="9">
        <v>160640</v>
      </c>
      <c r="J136" s="14">
        <v>0</v>
      </c>
      <c r="K136" s="14">
        <v>1040</v>
      </c>
      <c r="L136" s="14">
        <v>18040</v>
      </c>
      <c r="M136" s="53">
        <v>96920</v>
      </c>
      <c r="N136" s="32">
        <v>276640</v>
      </c>
      <c r="O136" s="15">
        <v>1179</v>
      </c>
      <c r="P136" s="14">
        <v>178</v>
      </c>
      <c r="Q136" s="14">
        <v>83</v>
      </c>
      <c r="R136" s="14">
        <v>50</v>
      </c>
      <c r="S136" s="14">
        <v>0</v>
      </c>
      <c r="T136" s="14">
        <v>540</v>
      </c>
      <c r="U136" s="14">
        <v>62</v>
      </c>
      <c r="V136" s="14">
        <v>253</v>
      </c>
      <c r="W136" s="16">
        <v>1525.9099999999999</v>
      </c>
      <c r="X136" s="33">
        <v>192900</v>
      </c>
      <c r="Y136" s="2"/>
      <c r="Z136" s="2"/>
    </row>
    <row r="137" spans="1:26" ht="15" thickBot="1" x14ac:dyDescent="0.4">
      <c r="A137" s="38" t="str">
        <f t="shared" si="42"/>
        <v>JULIO</v>
      </c>
      <c r="B137" s="45">
        <f t="shared" si="45"/>
        <v>3</v>
      </c>
      <c r="C137" s="7">
        <v>10</v>
      </c>
      <c r="D137" s="28" t="s">
        <v>11</v>
      </c>
      <c r="E137" s="15">
        <v>33420</v>
      </c>
      <c r="F137" s="14">
        <v>13660</v>
      </c>
      <c r="G137" s="53">
        <v>13420</v>
      </c>
      <c r="H137" s="32">
        <v>60500</v>
      </c>
      <c r="I137" s="9">
        <v>95620</v>
      </c>
      <c r="J137" s="14">
        <v>0</v>
      </c>
      <c r="K137" s="14">
        <v>2980</v>
      </c>
      <c r="L137" s="14">
        <v>11300</v>
      </c>
      <c r="M137" s="53">
        <v>53020</v>
      </c>
      <c r="N137" s="32">
        <v>162920</v>
      </c>
      <c r="O137" s="15">
        <v>1249</v>
      </c>
      <c r="P137" s="14">
        <v>151</v>
      </c>
      <c r="Q137" s="14">
        <v>28</v>
      </c>
      <c r="R137" s="14">
        <v>76</v>
      </c>
      <c r="S137" s="14">
        <v>0</v>
      </c>
      <c r="T137" s="14">
        <v>420</v>
      </c>
      <c r="U137" s="14">
        <v>62</v>
      </c>
      <c r="V137" s="14">
        <v>459</v>
      </c>
      <c r="W137" s="16">
        <v>8251.4500000000007</v>
      </c>
      <c r="X137" s="33">
        <v>439100</v>
      </c>
      <c r="Y137" s="2"/>
      <c r="Z137" s="2"/>
    </row>
    <row r="138" spans="1:26" ht="15" thickBot="1" x14ac:dyDescent="0.4">
      <c r="A138" s="38" t="str">
        <f t="shared" si="42"/>
        <v>JULIO</v>
      </c>
      <c r="B138" s="42">
        <v>4</v>
      </c>
      <c r="C138" s="6">
        <v>15</v>
      </c>
      <c r="D138" s="27" t="s">
        <v>15</v>
      </c>
      <c r="E138" s="15">
        <v>34248</v>
      </c>
      <c r="F138" s="14">
        <v>28206</v>
      </c>
      <c r="G138" s="53">
        <v>76395.3</v>
      </c>
      <c r="H138" s="32">
        <v>138849.29999999999</v>
      </c>
      <c r="I138" s="9">
        <v>126366</v>
      </c>
      <c r="J138" s="14">
        <v>0</v>
      </c>
      <c r="K138" s="14">
        <v>2700</v>
      </c>
      <c r="L138" s="14">
        <v>26574</v>
      </c>
      <c r="M138" s="53">
        <v>215640</v>
      </c>
      <c r="N138" s="32">
        <v>371280</v>
      </c>
      <c r="O138" s="15">
        <v>1096</v>
      </c>
      <c r="P138" s="14">
        <v>460</v>
      </c>
      <c r="Q138" s="14">
        <v>5</v>
      </c>
      <c r="R138" s="14">
        <v>84</v>
      </c>
      <c r="S138" s="14">
        <v>0</v>
      </c>
      <c r="T138" s="14">
        <v>571</v>
      </c>
      <c r="U138" s="14">
        <v>0</v>
      </c>
      <c r="V138" s="14">
        <v>394</v>
      </c>
      <c r="W138" s="16">
        <v>3306.62</v>
      </c>
      <c r="X138" s="33">
        <v>638500</v>
      </c>
      <c r="Y138" s="2"/>
      <c r="Z138" s="2"/>
    </row>
    <row r="139" spans="1:26" ht="15" thickBot="1" x14ac:dyDescent="0.4">
      <c r="A139" s="38" t="str">
        <f t="shared" si="42"/>
        <v>JULIO</v>
      </c>
      <c r="B139" s="40">
        <f t="shared" ref="B139:B141" si="46">B138</f>
        <v>4</v>
      </c>
      <c r="C139" s="6">
        <v>16</v>
      </c>
      <c r="D139" s="27" t="s">
        <v>13</v>
      </c>
      <c r="E139" s="15">
        <v>39956</v>
      </c>
      <c r="F139" s="14">
        <v>32907</v>
      </c>
      <c r="G139" s="53">
        <v>89127.85</v>
      </c>
      <c r="H139" s="32">
        <v>161990.85</v>
      </c>
      <c r="I139" s="9">
        <v>147427</v>
      </c>
      <c r="J139" s="14">
        <v>0</v>
      </c>
      <c r="K139" s="14">
        <v>3150</v>
      </c>
      <c r="L139" s="14">
        <v>31003</v>
      </c>
      <c r="M139" s="53">
        <v>251580</v>
      </c>
      <c r="N139" s="32">
        <v>433160</v>
      </c>
      <c r="O139" s="15">
        <v>1739</v>
      </c>
      <c r="P139" s="14">
        <v>160</v>
      </c>
      <c r="Q139" s="14">
        <v>136</v>
      </c>
      <c r="R139" s="14">
        <v>126</v>
      </c>
      <c r="S139" s="14">
        <v>0</v>
      </c>
      <c r="T139" s="14">
        <v>552</v>
      </c>
      <c r="U139" s="14">
        <v>155</v>
      </c>
      <c r="V139" s="14">
        <v>98</v>
      </c>
      <c r="W139" s="16">
        <v>878.3</v>
      </c>
      <c r="X139" s="33">
        <v>622200</v>
      </c>
      <c r="Y139" s="2"/>
      <c r="Z139" s="2"/>
    </row>
    <row r="140" spans="1:26" ht="15" thickBot="1" x14ac:dyDescent="0.4">
      <c r="A140" s="38" t="str">
        <f t="shared" si="42"/>
        <v>JULIO</v>
      </c>
      <c r="B140" s="40">
        <f t="shared" si="46"/>
        <v>4</v>
      </c>
      <c r="C140" s="6">
        <v>20</v>
      </c>
      <c r="D140" s="27" t="s">
        <v>14</v>
      </c>
      <c r="E140" s="15">
        <v>28540</v>
      </c>
      <c r="F140" s="14">
        <v>23505</v>
      </c>
      <c r="G140" s="53">
        <v>63662.75</v>
      </c>
      <c r="H140" s="32">
        <v>115707.75</v>
      </c>
      <c r="I140" s="9">
        <v>105305</v>
      </c>
      <c r="J140" s="14">
        <v>0</v>
      </c>
      <c r="K140" s="14">
        <v>2250</v>
      </c>
      <c r="L140" s="14">
        <v>22145</v>
      </c>
      <c r="M140" s="53">
        <v>179700</v>
      </c>
      <c r="N140" s="32">
        <v>309400</v>
      </c>
      <c r="O140" s="15">
        <v>1223</v>
      </c>
      <c r="P140" s="14">
        <v>299</v>
      </c>
      <c r="Q140" s="14">
        <v>30</v>
      </c>
      <c r="R140" s="14">
        <v>105</v>
      </c>
      <c r="S140" s="14">
        <v>0</v>
      </c>
      <c r="T140" s="14">
        <v>510</v>
      </c>
      <c r="U140" s="14">
        <v>61</v>
      </c>
      <c r="V140" s="14">
        <v>33</v>
      </c>
      <c r="W140" s="16">
        <v>319.5</v>
      </c>
      <c r="X140" s="33">
        <v>557600</v>
      </c>
      <c r="Y140" s="2"/>
      <c r="Z140" s="2"/>
    </row>
    <row r="141" spans="1:26" ht="15" thickBot="1" x14ac:dyDescent="0.4">
      <c r="A141" s="38" t="str">
        <f t="shared" si="42"/>
        <v>JULIO</v>
      </c>
      <c r="B141" s="41">
        <f t="shared" si="46"/>
        <v>4</v>
      </c>
      <c r="C141" s="6">
        <v>21</v>
      </c>
      <c r="D141" s="27" t="s">
        <v>12</v>
      </c>
      <c r="E141" s="15">
        <v>11416</v>
      </c>
      <c r="F141" s="14">
        <v>9402</v>
      </c>
      <c r="G141" s="53">
        <v>25465.1</v>
      </c>
      <c r="H141" s="32">
        <v>46283.1</v>
      </c>
      <c r="I141" s="9">
        <v>42122</v>
      </c>
      <c r="J141" s="14">
        <v>0</v>
      </c>
      <c r="K141" s="14">
        <v>900</v>
      </c>
      <c r="L141" s="14">
        <v>8858</v>
      </c>
      <c r="M141" s="53">
        <v>71880</v>
      </c>
      <c r="N141" s="32">
        <v>123760</v>
      </c>
      <c r="O141" s="15">
        <v>593</v>
      </c>
      <c r="P141" s="14">
        <v>82</v>
      </c>
      <c r="Q141" s="14">
        <v>14</v>
      </c>
      <c r="R141" s="14">
        <v>42</v>
      </c>
      <c r="S141" s="14">
        <v>0</v>
      </c>
      <c r="T141" s="14">
        <v>197</v>
      </c>
      <c r="U141" s="14">
        <v>0</v>
      </c>
      <c r="V141" s="14">
        <v>40</v>
      </c>
      <c r="W141" s="16">
        <v>120.55</v>
      </c>
      <c r="X141" s="33">
        <v>419300</v>
      </c>
      <c r="Y141" s="2"/>
      <c r="Z141" s="2"/>
    </row>
    <row r="142" spans="1:26" ht="15" thickBot="1" x14ac:dyDescent="0.4">
      <c r="A142" s="38" t="str">
        <f t="shared" si="42"/>
        <v>JULIO</v>
      </c>
      <c r="B142" s="42">
        <v>5</v>
      </c>
      <c r="C142" s="6">
        <v>13</v>
      </c>
      <c r="D142" s="27" t="s">
        <v>34</v>
      </c>
      <c r="E142" s="15">
        <v>26365.85</v>
      </c>
      <c r="F142" s="14">
        <v>4543</v>
      </c>
      <c r="G142" s="53">
        <v>126962.15</v>
      </c>
      <c r="H142" s="32">
        <v>157871</v>
      </c>
      <c r="I142" s="9">
        <v>496619</v>
      </c>
      <c r="J142" s="14">
        <v>0</v>
      </c>
      <c r="K142" s="14">
        <v>0</v>
      </c>
      <c r="L142" s="14">
        <v>16142</v>
      </c>
      <c r="M142" s="53">
        <v>32824</v>
      </c>
      <c r="N142" s="32">
        <v>545585</v>
      </c>
      <c r="O142" s="15">
        <v>1382</v>
      </c>
      <c r="P142" s="14">
        <v>224</v>
      </c>
      <c r="Q142" s="14">
        <v>50</v>
      </c>
      <c r="R142" s="14">
        <v>118</v>
      </c>
      <c r="S142" s="14">
        <v>0</v>
      </c>
      <c r="T142" s="14">
        <v>637</v>
      </c>
      <c r="U142" s="14">
        <v>34</v>
      </c>
      <c r="V142" s="14">
        <v>619</v>
      </c>
      <c r="W142" s="16">
        <v>6990.9699999999993</v>
      </c>
      <c r="X142" s="33">
        <v>661900</v>
      </c>
      <c r="Y142" s="2"/>
      <c r="Z142" s="2"/>
    </row>
    <row r="143" spans="1:26" ht="15" thickBot="1" x14ac:dyDescent="0.4">
      <c r="A143" s="38" t="str">
        <f t="shared" si="42"/>
        <v>JULIO</v>
      </c>
      <c r="B143" s="40">
        <f t="shared" ref="B143:B145" si="47">B142</f>
        <v>5</v>
      </c>
      <c r="C143" s="6">
        <v>18</v>
      </c>
      <c r="D143" s="27" t="s">
        <v>35</v>
      </c>
      <c r="E143" s="15">
        <v>22632.400000000001</v>
      </c>
      <c r="F143" s="14">
        <v>5192</v>
      </c>
      <c r="G143" s="53">
        <v>70099.600000000006</v>
      </c>
      <c r="H143" s="32">
        <v>97924</v>
      </c>
      <c r="I143" s="9">
        <v>233499</v>
      </c>
      <c r="J143" s="14">
        <v>0</v>
      </c>
      <c r="K143" s="14">
        <v>0</v>
      </c>
      <c r="L143" s="14">
        <v>10948</v>
      </c>
      <c r="M143" s="53">
        <v>28721</v>
      </c>
      <c r="N143" s="32">
        <v>273168</v>
      </c>
      <c r="O143" s="15">
        <v>617</v>
      </c>
      <c r="P143" s="14">
        <v>67</v>
      </c>
      <c r="Q143" s="14">
        <v>97</v>
      </c>
      <c r="R143" s="14">
        <v>50</v>
      </c>
      <c r="S143" s="14">
        <v>0</v>
      </c>
      <c r="T143" s="14">
        <v>261</v>
      </c>
      <c r="U143" s="14">
        <v>12</v>
      </c>
      <c r="V143" s="14">
        <v>133</v>
      </c>
      <c r="W143" s="16">
        <v>1029.71</v>
      </c>
      <c r="X143" s="33">
        <v>336700</v>
      </c>
      <c r="Y143" s="2"/>
      <c r="Z143" s="2"/>
    </row>
    <row r="144" spans="1:26" ht="15" thickBot="1" x14ac:dyDescent="0.4">
      <c r="A144" s="38" t="str">
        <f t="shared" si="42"/>
        <v>JULIO</v>
      </c>
      <c r="B144" s="40">
        <f t="shared" si="47"/>
        <v>5</v>
      </c>
      <c r="C144" s="6">
        <v>14</v>
      </c>
      <c r="D144" s="27" t="s">
        <v>16</v>
      </c>
      <c r="E144" s="15">
        <v>9799.65</v>
      </c>
      <c r="F144" s="14">
        <v>1947</v>
      </c>
      <c r="G144" s="53">
        <v>39412.35</v>
      </c>
      <c r="H144" s="32">
        <v>51159</v>
      </c>
      <c r="I144" s="9">
        <v>146023</v>
      </c>
      <c r="J144" s="14">
        <v>0</v>
      </c>
      <c r="K144" s="14">
        <v>0</v>
      </c>
      <c r="L144" s="14">
        <v>5418</v>
      </c>
      <c r="M144" s="53">
        <v>12309</v>
      </c>
      <c r="N144" s="32">
        <v>163750</v>
      </c>
      <c r="O144" s="15">
        <v>552</v>
      </c>
      <c r="P144" s="14">
        <v>82</v>
      </c>
      <c r="Q144" s="14">
        <v>14</v>
      </c>
      <c r="R144" s="14">
        <v>19</v>
      </c>
      <c r="S144" s="14">
        <v>0</v>
      </c>
      <c r="T144" s="14">
        <v>210</v>
      </c>
      <c r="U144" s="14">
        <v>9</v>
      </c>
      <c r="V144" s="14">
        <v>157</v>
      </c>
      <c r="W144" s="16">
        <v>1609.7</v>
      </c>
      <c r="X144" s="33">
        <v>401100</v>
      </c>
      <c r="Y144" s="2"/>
      <c r="Z144" s="2"/>
    </row>
    <row r="145" spans="1:26" ht="15" thickBot="1" x14ac:dyDescent="0.4">
      <c r="A145" s="38" t="str">
        <f t="shared" si="42"/>
        <v>JULIO</v>
      </c>
      <c r="B145" s="41">
        <f t="shared" si="47"/>
        <v>5</v>
      </c>
      <c r="C145" s="6">
        <v>19</v>
      </c>
      <c r="D145" s="27" t="s">
        <v>17</v>
      </c>
      <c r="E145" s="15">
        <v>6533.1</v>
      </c>
      <c r="F145" s="14">
        <v>1298</v>
      </c>
      <c r="G145" s="53">
        <v>26274.9</v>
      </c>
      <c r="H145" s="32">
        <v>34106</v>
      </c>
      <c r="I145" s="9">
        <v>97350</v>
      </c>
      <c r="J145" s="14">
        <v>0</v>
      </c>
      <c r="K145" s="14">
        <v>0</v>
      </c>
      <c r="L145" s="14">
        <v>3612</v>
      </c>
      <c r="M145" s="53">
        <v>8206</v>
      </c>
      <c r="N145" s="32">
        <v>109168</v>
      </c>
      <c r="O145" s="15">
        <v>516</v>
      </c>
      <c r="P145" s="14">
        <v>118</v>
      </c>
      <c r="Q145" s="14">
        <v>26</v>
      </c>
      <c r="R145" s="14">
        <v>40</v>
      </c>
      <c r="S145" s="14">
        <v>0</v>
      </c>
      <c r="T145" s="14">
        <v>270</v>
      </c>
      <c r="U145" s="14">
        <v>5</v>
      </c>
      <c r="V145" s="14">
        <v>89</v>
      </c>
      <c r="W145" s="16">
        <v>695.5</v>
      </c>
      <c r="X145" s="33">
        <v>356400</v>
      </c>
      <c r="Y145" s="2"/>
      <c r="Z145" s="2"/>
    </row>
    <row r="146" spans="1:26" ht="15" thickBot="1" x14ac:dyDescent="0.4">
      <c r="A146" s="38" t="str">
        <f t="shared" si="42"/>
        <v>JULIO</v>
      </c>
      <c r="B146" s="42">
        <v>6</v>
      </c>
      <c r="C146" s="6">
        <v>11</v>
      </c>
      <c r="D146" s="27" t="s">
        <v>18</v>
      </c>
      <c r="E146" s="15">
        <v>11480</v>
      </c>
      <c r="F146" s="14">
        <v>8910</v>
      </c>
      <c r="G146" s="53">
        <v>270675</v>
      </c>
      <c r="H146" s="32">
        <v>291065</v>
      </c>
      <c r="I146" s="9">
        <v>147613</v>
      </c>
      <c r="J146" s="14">
        <v>0</v>
      </c>
      <c r="K146" s="14">
        <v>50</v>
      </c>
      <c r="L146" s="14">
        <v>29058</v>
      </c>
      <c r="M146" s="53">
        <v>115143</v>
      </c>
      <c r="N146" s="32">
        <v>291864</v>
      </c>
      <c r="O146" s="15">
        <v>1500</v>
      </c>
      <c r="P146" s="14">
        <v>361</v>
      </c>
      <c r="Q146" s="14">
        <v>44</v>
      </c>
      <c r="R146" s="14">
        <v>110</v>
      </c>
      <c r="S146" s="14">
        <v>0</v>
      </c>
      <c r="T146" s="14">
        <v>561</v>
      </c>
      <c r="U146" s="14">
        <v>31</v>
      </c>
      <c r="V146" s="14">
        <v>497</v>
      </c>
      <c r="W146" s="16">
        <v>4552.58</v>
      </c>
      <c r="X146" s="33">
        <v>640500</v>
      </c>
      <c r="Y146" s="2"/>
      <c r="Z146" s="2"/>
    </row>
    <row r="147" spans="1:26" ht="15" thickBot="1" x14ac:dyDescent="0.4">
      <c r="A147" s="38" t="str">
        <f t="shared" si="42"/>
        <v>JULIO</v>
      </c>
      <c r="B147" s="40">
        <f t="shared" ref="B147:B148" si="48">B146</f>
        <v>6</v>
      </c>
      <c r="C147" s="6">
        <v>12</v>
      </c>
      <c r="D147" s="27" t="s">
        <v>19</v>
      </c>
      <c r="E147" s="15">
        <v>4200</v>
      </c>
      <c r="F147" s="14">
        <v>3810</v>
      </c>
      <c r="G147" s="53">
        <v>236841</v>
      </c>
      <c r="H147" s="32">
        <v>244851</v>
      </c>
      <c r="I147" s="9">
        <v>137272</v>
      </c>
      <c r="J147" s="14">
        <v>0</v>
      </c>
      <c r="K147" s="14">
        <v>32</v>
      </c>
      <c r="L147" s="14">
        <v>17170</v>
      </c>
      <c r="M147" s="53">
        <v>90903</v>
      </c>
      <c r="N147" s="32">
        <v>245377</v>
      </c>
      <c r="O147" s="15">
        <v>985</v>
      </c>
      <c r="P147" s="14">
        <v>289</v>
      </c>
      <c r="Q147" s="14">
        <v>47</v>
      </c>
      <c r="R147" s="14">
        <v>46</v>
      </c>
      <c r="S147" s="14">
        <v>0</v>
      </c>
      <c r="T147" s="14">
        <v>361</v>
      </c>
      <c r="U147" s="14">
        <v>31</v>
      </c>
      <c r="V147" s="14">
        <v>238</v>
      </c>
      <c r="W147" s="16">
        <v>1408.05</v>
      </c>
      <c r="X147" s="33">
        <v>359600</v>
      </c>
      <c r="Y147" s="2"/>
      <c r="Z147" s="2"/>
    </row>
    <row r="148" spans="1:26" ht="15" thickBot="1" x14ac:dyDescent="0.4">
      <c r="A148" s="60" t="str">
        <f t="shared" si="42"/>
        <v>JULIO</v>
      </c>
      <c r="B148" s="61">
        <f t="shared" si="48"/>
        <v>6</v>
      </c>
      <c r="C148" s="62">
        <v>17</v>
      </c>
      <c r="D148" s="63" t="s">
        <v>20</v>
      </c>
      <c r="E148" s="64">
        <v>5410</v>
      </c>
      <c r="F148" s="48">
        <v>5100</v>
      </c>
      <c r="G148" s="65">
        <v>169172</v>
      </c>
      <c r="H148" s="32">
        <v>179682</v>
      </c>
      <c r="I148" s="66">
        <v>108295</v>
      </c>
      <c r="J148" s="48">
        <v>0</v>
      </c>
      <c r="K148" s="48">
        <v>38</v>
      </c>
      <c r="L148" s="48">
        <v>19812</v>
      </c>
      <c r="M148" s="65">
        <v>96963</v>
      </c>
      <c r="N148" s="32">
        <v>225108</v>
      </c>
      <c r="O148" s="15">
        <v>1184</v>
      </c>
      <c r="P148" s="14">
        <v>372</v>
      </c>
      <c r="Q148" s="14">
        <v>57</v>
      </c>
      <c r="R148" s="14">
        <v>77</v>
      </c>
      <c r="S148" s="14">
        <v>0</v>
      </c>
      <c r="T148" s="14">
        <v>457</v>
      </c>
      <c r="U148" s="14">
        <v>31</v>
      </c>
      <c r="V148" s="14">
        <v>123</v>
      </c>
      <c r="W148" s="16">
        <v>1420.15</v>
      </c>
      <c r="X148" s="33">
        <v>481100</v>
      </c>
      <c r="Y148" s="2"/>
      <c r="Z148" s="2"/>
    </row>
    <row r="149" spans="1:26" ht="15" thickBot="1" x14ac:dyDescent="0.4">
      <c r="A149" s="37" t="s">
        <v>30</v>
      </c>
      <c r="B149" s="39">
        <v>1</v>
      </c>
      <c r="C149" s="18">
        <v>1</v>
      </c>
      <c r="D149" s="29" t="s">
        <v>22</v>
      </c>
      <c r="E149" s="21">
        <v>38245</v>
      </c>
      <c r="F149" s="19">
        <v>17065</v>
      </c>
      <c r="G149" s="46">
        <v>3530</v>
      </c>
      <c r="H149" s="32">
        <v>58840</v>
      </c>
      <c r="I149" s="19">
        <v>606540</v>
      </c>
      <c r="J149" s="19"/>
      <c r="K149" s="19">
        <v>5800</v>
      </c>
      <c r="L149" s="19">
        <v>13340</v>
      </c>
      <c r="M149" s="46">
        <v>13700</v>
      </c>
      <c r="N149" s="32">
        <v>639380</v>
      </c>
      <c r="O149" s="21">
        <v>954</v>
      </c>
      <c r="P149" s="19">
        <v>1177</v>
      </c>
      <c r="Q149" s="19">
        <v>103</v>
      </c>
      <c r="R149" s="19">
        <v>55</v>
      </c>
      <c r="S149" s="19">
        <v>0</v>
      </c>
      <c r="T149" s="19">
        <v>788</v>
      </c>
      <c r="U149" s="19">
        <v>84</v>
      </c>
      <c r="V149" s="20">
        <v>718</v>
      </c>
      <c r="W149" s="22">
        <v>3995.15</v>
      </c>
      <c r="X149" s="32">
        <v>693300</v>
      </c>
      <c r="Y149" s="2"/>
      <c r="Z149" s="2"/>
    </row>
    <row r="150" spans="1:26" ht="15" thickBot="1" x14ac:dyDescent="0.4">
      <c r="A150" s="38" t="str">
        <f t="shared" ref="A150:A169" si="49">A149</f>
        <v>AGOSTO</v>
      </c>
      <c r="B150" s="40">
        <f t="shared" ref="B150:B151" si="50">B149</f>
        <v>1</v>
      </c>
      <c r="C150" s="6">
        <v>6</v>
      </c>
      <c r="D150" s="27" t="s">
        <v>4</v>
      </c>
      <c r="E150" s="15">
        <v>15670</v>
      </c>
      <c r="F150" s="14">
        <v>23350</v>
      </c>
      <c r="G150" s="53">
        <v>38920</v>
      </c>
      <c r="H150" s="32">
        <v>77940</v>
      </c>
      <c r="I150" s="9">
        <v>309200</v>
      </c>
      <c r="J150" s="14">
        <v>0</v>
      </c>
      <c r="K150" s="14">
        <v>220</v>
      </c>
      <c r="L150" s="14">
        <v>3540</v>
      </c>
      <c r="M150" s="53">
        <v>0</v>
      </c>
      <c r="N150" s="32">
        <v>312960</v>
      </c>
      <c r="O150" s="15">
        <v>604</v>
      </c>
      <c r="P150" s="14">
        <v>246</v>
      </c>
      <c r="Q150" s="14">
        <v>118</v>
      </c>
      <c r="R150" s="14">
        <v>78</v>
      </c>
      <c r="S150" s="14">
        <v>0</v>
      </c>
      <c r="T150" s="14">
        <v>435</v>
      </c>
      <c r="U150" s="14">
        <v>62</v>
      </c>
      <c r="V150" s="14">
        <v>122</v>
      </c>
      <c r="W150" s="16">
        <v>577.52850000000001</v>
      </c>
      <c r="X150" s="33">
        <v>409000</v>
      </c>
      <c r="Y150" s="2"/>
      <c r="Z150" s="2"/>
    </row>
    <row r="151" spans="1:26" ht="15" thickBot="1" x14ac:dyDescent="0.4">
      <c r="A151" s="38" t="str">
        <f t="shared" si="49"/>
        <v>AGOSTO</v>
      </c>
      <c r="B151" s="41">
        <f t="shared" si="50"/>
        <v>1</v>
      </c>
      <c r="C151" s="6">
        <v>7</v>
      </c>
      <c r="D151" s="27" t="s">
        <v>3</v>
      </c>
      <c r="E151" s="15">
        <v>40210</v>
      </c>
      <c r="F151" s="14">
        <v>3500</v>
      </c>
      <c r="G151" s="53">
        <v>2730</v>
      </c>
      <c r="H151" s="32">
        <v>46440</v>
      </c>
      <c r="I151" s="9">
        <v>206300</v>
      </c>
      <c r="J151" s="14">
        <v>0</v>
      </c>
      <c r="K151" s="14">
        <v>200</v>
      </c>
      <c r="L151" s="14">
        <v>720</v>
      </c>
      <c r="M151" s="53">
        <v>0</v>
      </c>
      <c r="N151" s="32">
        <v>207220</v>
      </c>
      <c r="O151" s="15">
        <v>497</v>
      </c>
      <c r="P151" s="14">
        <v>199</v>
      </c>
      <c r="Q151" s="14">
        <v>60</v>
      </c>
      <c r="R151" s="14">
        <v>62</v>
      </c>
      <c r="S151" s="14">
        <v>0</v>
      </c>
      <c r="T151" s="14">
        <v>449</v>
      </c>
      <c r="U151" s="14">
        <v>62</v>
      </c>
      <c r="V151" s="14">
        <v>207</v>
      </c>
      <c r="W151" s="16">
        <v>871.55</v>
      </c>
      <c r="X151" s="33">
        <v>349600</v>
      </c>
      <c r="Y151" s="2"/>
      <c r="Z151" s="2"/>
    </row>
    <row r="152" spans="1:26" ht="15" thickBot="1" x14ac:dyDescent="0.4">
      <c r="A152" s="38" t="str">
        <f t="shared" si="49"/>
        <v>AGOSTO</v>
      </c>
      <c r="B152" s="42">
        <v>2</v>
      </c>
      <c r="C152" s="6">
        <v>2</v>
      </c>
      <c r="D152" s="27" t="s">
        <v>5</v>
      </c>
      <c r="E152" s="15">
        <v>1160</v>
      </c>
      <c r="F152" s="14">
        <v>7660</v>
      </c>
      <c r="G152" s="53">
        <v>49440</v>
      </c>
      <c r="H152" s="32">
        <v>58260</v>
      </c>
      <c r="I152" s="9">
        <v>258280</v>
      </c>
      <c r="J152" s="14">
        <v>31060</v>
      </c>
      <c r="K152" s="14">
        <v>0</v>
      </c>
      <c r="L152" s="14">
        <v>1820</v>
      </c>
      <c r="M152" s="53">
        <v>6100</v>
      </c>
      <c r="N152" s="32">
        <v>297260</v>
      </c>
      <c r="O152" s="15">
        <v>839</v>
      </c>
      <c r="P152" s="14">
        <v>166</v>
      </c>
      <c r="Q152" s="14">
        <v>12</v>
      </c>
      <c r="R152" s="14">
        <v>54</v>
      </c>
      <c r="S152" s="14">
        <v>2</v>
      </c>
      <c r="T152" s="14">
        <v>298</v>
      </c>
      <c r="U152" s="14">
        <v>44</v>
      </c>
      <c r="V152" s="14">
        <v>166</v>
      </c>
      <c r="W152" s="16">
        <v>1485.9219999999998</v>
      </c>
      <c r="X152" s="33">
        <v>355400</v>
      </c>
      <c r="Y152" s="2"/>
      <c r="Z152" s="2"/>
    </row>
    <row r="153" spans="1:26" ht="15" thickBot="1" x14ac:dyDescent="0.4">
      <c r="A153" s="38" t="str">
        <f t="shared" si="49"/>
        <v>AGOSTO</v>
      </c>
      <c r="B153" s="40">
        <f t="shared" ref="B153:B155" si="51">B152</f>
        <v>2</v>
      </c>
      <c r="C153" s="6">
        <v>3</v>
      </c>
      <c r="D153" s="27" t="s">
        <v>6</v>
      </c>
      <c r="E153" s="15">
        <v>25416</v>
      </c>
      <c r="F153" s="14">
        <v>12708</v>
      </c>
      <c r="G153" s="53">
        <v>4236</v>
      </c>
      <c r="H153" s="32">
        <v>42360</v>
      </c>
      <c r="I153" s="9">
        <v>189040</v>
      </c>
      <c r="J153" s="14">
        <v>0</v>
      </c>
      <c r="K153" s="14">
        <v>0</v>
      </c>
      <c r="L153" s="14">
        <v>0</v>
      </c>
      <c r="M153" s="53">
        <v>0</v>
      </c>
      <c r="N153" s="32">
        <v>189040</v>
      </c>
      <c r="O153" s="15">
        <v>522</v>
      </c>
      <c r="P153" s="14">
        <v>234</v>
      </c>
      <c r="Q153" s="14">
        <v>8</v>
      </c>
      <c r="R153" s="14">
        <v>44</v>
      </c>
      <c r="S153" s="14">
        <v>2</v>
      </c>
      <c r="T153" s="14">
        <v>244</v>
      </c>
      <c r="U153" s="14">
        <v>52</v>
      </c>
      <c r="V153" s="14">
        <v>149</v>
      </c>
      <c r="W153" s="16">
        <v>1059.58</v>
      </c>
      <c r="X153" s="33">
        <v>298600</v>
      </c>
      <c r="Y153" s="2"/>
      <c r="Z153" s="2"/>
    </row>
    <row r="154" spans="1:26" ht="15" thickBot="1" x14ac:dyDescent="0.4">
      <c r="A154" s="38" t="str">
        <f t="shared" si="49"/>
        <v>AGOSTO</v>
      </c>
      <c r="B154" s="40">
        <f t="shared" si="51"/>
        <v>2</v>
      </c>
      <c r="C154" s="6">
        <v>4</v>
      </c>
      <c r="D154" s="27" t="s">
        <v>7</v>
      </c>
      <c r="E154" s="15">
        <v>11340</v>
      </c>
      <c r="F154" s="14">
        <v>4365</v>
      </c>
      <c r="G154" s="53">
        <v>3335</v>
      </c>
      <c r="H154" s="32">
        <v>19040</v>
      </c>
      <c r="I154" s="9">
        <v>378020</v>
      </c>
      <c r="J154" s="14">
        <v>0</v>
      </c>
      <c r="K154" s="14">
        <v>140</v>
      </c>
      <c r="L154" s="14">
        <v>0</v>
      </c>
      <c r="M154" s="53">
        <v>0</v>
      </c>
      <c r="N154" s="32">
        <v>378160</v>
      </c>
      <c r="O154" s="15">
        <v>664</v>
      </c>
      <c r="P154" s="14">
        <v>366</v>
      </c>
      <c r="Q154" s="14">
        <v>9</v>
      </c>
      <c r="R154" s="14">
        <v>31</v>
      </c>
      <c r="S154" s="14">
        <v>0</v>
      </c>
      <c r="T154" s="14">
        <v>340</v>
      </c>
      <c r="U154" s="14">
        <v>52</v>
      </c>
      <c r="V154" s="14">
        <v>57</v>
      </c>
      <c r="W154" s="16">
        <v>691.64</v>
      </c>
      <c r="X154" s="33">
        <v>348700</v>
      </c>
      <c r="Y154" s="2"/>
      <c r="Z154" s="2"/>
    </row>
    <row r="155" spans="1:26" ht="15" thickBot="1" x14ac:dyDescent="0.4">
      <c r="A155" s="38" t="str">
        <f t="shared" si="49"/>
        <v>AGOSTO</v>
      </c>
      <c r="B155" s="41">
        <f t="shared" si="51"/>
        <v>2</v>
      </c>
      <c r="C155" s="6">
        <v>5</v>
      </c>
      <c r="D155" s="27" t="s">
        <v>8</v>
      </c>
      <c r="E155" s="15">
        <v>9760</v>
      </c>
      <c r="F155" s="14">
        <v>4280</v>
      </c>
      <c r="G155" s="53">
        <v>1360</v>
      </c>
      <c r="H155" s="32">
        <v>15400</v>
      </c>
      <c r="I155" s="9">
        <v>92260</v>
      </c>
      <c r="J155" s="14">
        <v>3060</v>
      </c>
      <c r="K155" s="14">
        <v>320</v>
      </c>
      <c r="L155" s="14">
        <v>11660</v>
      </c>
      <c r="M155" s="53">
        <v>191440</v>
      </c>
      <c r="N155" s="32">
        <v>298740</v>
      </c>
      <c r="O155" s="15">
        <v>899</v>
      </c>
      <c r="P155" s="14">
        <v>255</v>
      </c>
      <c r="Q155" s="14">
        <v>1</v>
      </c>
      <c r="R155" s="14">
        <v>69</v>
      </c>
      <c r="S155" s="14">
        <v>0</v>
      </c>
      <c r="T155" s="14">
        <v>493</v>
      </c>
      <c r="U155" s="14">
        <v>52</v>
      </c>
      <c r="V155" s="14">
        <v>92</v>
      </c>
      <c r="W155" s="16">
        <v>385.72</v>
      </c>
      <c r="X155" s="33">
        <v>356100</v>
      </c>
      <c r="Y155" s="2"/>
      <c r="Z155" s="2"/>
    </row>
    <row r="156" spans="1:26" ht="15" thickBot="1" x14ac:dyDescent="0.4">
      <c r="A156" s="38" t="str">
        <f t="shared" si="49"/>
        <v>AGOSTO</v>
      </c>
      <c r="B156" s="43">
        <v>3</v>
      </c>
      <c r="C156" s="7">
        <v>8</v>
      </c>
      <c r="D156" s="28" t="s">
        <v>9</v>
      </c>
      <c r="E156" s="15">
        <v>115690</v>
      </c>
      <c r="F156" s="14">
        <v>45340</v>
      </c>
      <c r="G156" s="53">
        <v>71780</v>
      </c>
      <c r="H156" s="32">
        <v>232810</v>
      </c>
      <c r="I156" s="9">
        <v>97020</v>
      </c>
      <c r="J156" s="14">
        <v>10720</v>
      </c>
      <c r="K156" s="14">
        <v>0</v>
      </c>
      <c r="L156" s="14">
        <v>6260</v>
      </c>
      <c r="M156" s="53">
        <v>50980</v>
      </c>
      <c r="N156" s="32">
        <v>164980</v>
      </c>
      <c r="O156" s="15">
        <v>1493</v>
      </c>
      <c r="P156" s="14">
        <v>142</v>
      </c>
      <c r="Q156" s="14">
        <v>85</v>
      </c>
      <c r="R156" s="14">
        <v>62</v>
      </c>
      <c r="S156" s="14">
        <v>0</v>
      </c>
      <c r="T156" s="14">
        <v>574</v>
      </c>
      <c r="U156" s="14">
        <v>62</v>
      </c>
      <c r="V156" s="14">
        <v>354</v>
      </c>
      <c r="W156" s="16">
        <v>4117.07</v>
      </c>
      <c r="X156" s="33">
        <v>359700</v>
      </c>
      <c r="Y156" s="2"/>
      <c r="Z156" s="2"/>
    </row>
    <row r="157" spans="1:26" ht="15" thickBot="1" x14ac:dyDescent="0.4">
      <c r="A157" s="38" t="str">
        <f t="shared" si="49"/>
        <v>AGOSTO</v>
      </c>
      <c r="B157" s="44">
        <f t="shared" ref="B157:B158" si="52">B156</f>
        <v>3</v>
      </c>
      <c r="C157" s="7">
        <v>9</v>
      </c>
      <c r="D157" s="28" t="s">
        <v>10</v>
      </c>
      <c r="E157" s="15">
        <v>51540</v>
      </c>
      <c r="F157" s="14">
        <v>22500</v>
      </c>
      <c r="G157" s="53">
        <v>71040</v>
      </c>
      <c r="H157" s="32">
        <v>145080</v>
      </c>
      <c r="I157" s="9">
        <v>149480</v>
      </c>
      <c r="J157" s="14">
        <v>1920</v>
      </c>
      <c r="K157" s="14">
        <v>660</v>
      </c>
      <c r="L157" s="14">
        <v>14360</v>
      </c>
      <c r="M157" s="53">
        <v>87880</v>
      </c>
      <c r="N157" s="32">
        <v>254300</v>
      </c>
      <c r="O157" s="15">
        <v>1167</v>
      </c>
      <c r="P157" s="14">
        <v>170</v>
      </c>
      <c r="Q157" s="14">
        <v>83</v>
      </c>
      <c r="R157" s="14">
        <v>48</v>
      </c>
      <c r="S157" s="14">
        <v>0</v>
      </c>
      <c r="T157" s="14">
        <v>567</v>
      </c>
      <c r="U157" s="14">
        <v>62</v>
      </c>
      <c r="V157" s="14">
        <v>225</v>
      </c>
      <c r="W157" s="16">
        <v>2570.6400000000003</v>
      </c>
      <c r="X157" s="33">
        <v>171900</v>
      </c>
      <c r="Y157" s="2"/>
      <c r="Z157" s="2"/>
    </row>
    <row r="158" spans="1:26" ht="15" thickBot="1" x14ac:dyDescent="0.4">
      <c r="A158" s="38" t="str">
        <f t="shared" si="49"/>
        <v>AGOSTO</v>
      </c>
      <c r="B158" s="45">
        <f t="shared" si="52"/>
        <v>3</v>
      </c>
      <c r="C158" s="7">
        <v>10</v>
      </c>
      <c r="D158" s="28" t="s">
        <v>11</v>
      </c>
      <c r="E158" s="15">
        <v>18820</v>
      </c>
      <c r="F158" s="14">
        <v>13100</v>
      </c>
      <c r="G158" s="53">
        <v>35310</v>
      </c>
      <c r="H158" s="32">
        <v>67230</v>
      </c>
      <c r="I158" s="9">
        <v>106800</v>
      </c>
      <c r="J158" s="14">
        <v>33100</v>
      </c>
      <c r="K158" s="14">
        <v>580</v>
      </c>
      <c r="L158" s="14">
        <v>12540</v>
      </c>
      <c r="M158" s="53">
        <v>12520</v>
      </c>
      <c r="N158" s="32">
        <v>165540</v>
      </c>
      <c r="O158" s="15">
        <v>1222</v>
      </c>
      <c r="P158" s="14">
        <v>146</v>
      </c>
      <c r="Q158" s="14">
        <v>31</v>
      </c>
      <c r="R158" s="14">
        <v>52</v>
      </c>
      <c r="S158" s="14">
        <v>0</v>
      </c>
      <c r="T158" s="14">
        <v>440</v>
      </c>
      <c r="U158" s="14">
        <v>62</v>
      </c>
      <c r="V158" s="14">
        <v>646</v>
      </c>
      <c r="W158" s="16">
        <v>7626.6499999999987</v>
      </c>
      <c r="X158" s="33">
        <v>390700</v>
      </c>
      <c r="Y158" s="2"/>
      <c r="Z158" s="2"/>
    </row>
    <row r="159" spans="1:26" ht="15" thickBot="1" x14ac:dyDescent="0.4">
      <c r="A159" s="38" t="str">
        <f t="shared" si="49"/>
        <v>AGOSTO</v>
      </c>
      <c r="B159" s="42">
        <v>4</v>
      </c>
      <c r="C159" s="6">
        <v>15</v>
      </c>
      <c r="D159" s="27" t="s">
        <v>15</v>
      </c>
      <c r="E159" s="15">
        <v>35790</v>
      </c>
      <c r="F159" s="14">
        <v>22136</v>
      </c>
      <c r="G159" s="53">
        <v>72290.2</v>
      </c>
      <c r="H159" s="32">
        <v>130216.2</v>
      </c>
      <c r="I159" s="9">
        <v>152442</v>
      </c>
      <c r="J159" s="14">
        <v>0</v>
      </c>
      <c r="K159" s="14">
        <v>40</v>
      </c>
      <c r="L159" s="14">
        <v>22062</v>
      </c>
      <c r="M159" s="53">
        <v>137604</v>
      </c>
      <c r="N159" s="32">
        <v>312148</v>
      </c>
      <c r="O159" s="15">
        <v>1103</v>
      </c>
      <c r="P159" s="14">
        <v>388</v>
      </c>
      <c r="Q159" s="14">
        <v>4</v>
      </c>
      <c r="R159" s="14">
        <v>97</v>
      </c>
      <c r="S159" s="14">
        <v>0</v>
      </c>
      <c r="T159" s="14">
        <v>555</v>
      </c>
      <c r="U159" s="14">
        <v>0</v>
      </c>
      <c r="V159" s="14">
        <v>374</v>
      </c>
      <c r="W159" s="16">
        <v>2520.19</v>
      </c>
      <c r="X159" s="33">
        <v>567300</v>
      </c>
      <c r="Y159" s="2"/>
      <c r="Z159" s="2"/>
    </row>
    <row r="160" spans="1:26" ht="15" thickBot="1" x14ac:dyDescent="0.4">
      <c r="A160" s="38" t="str">
        <f t="shared" si="49"/>
        <v>AGOSTO</v>
      </c>
      <c r="B160" s="40">
        <f t="shared" ref="B160:B162" si="53">B159</f>
        <v>4</v>
      </c>
      <c r="C160" s="6">
        <v>16</v>
      </c>
      <c r="D160" s="27" t="s">
        <v>13</v>
      </c>
      <c r="E160" s="15">
        <v>41755</v>
      </c>
      <c r="F160" s="14">
        <v>26492</v>
      </c>
      <c r="G160" s="53">
        <v>81671.899999999994</v>
      </c>
      <c r="H160" s="32">
        <v>149918.9</v>
      </c>
      <c r="I160" s="9">
        <v>177849</v>
      </c>
      <c r="J160" s="14">
        <v>0</v>
      </c>
      <c r="K160" s="14">
        <v>50</v>
      </c>
      <c r="L160" s="14">
        <v>25739</v>
      </c>
      <c r="M160" s="53">
        <v>160538</v>
      </c>
      <c r="N160" s="32">
        <v>364176</v>
      </c>
      <c r="O160" s="15">
        <v>1740</v>
      </c>
      <c r="P160" s="14">
        <v>127</v>
      </c>
      <c r="Q160" s="14">
        <v>136</v>
      </c>
      <c r="R160" s="14">
        <v>134</v>
      </c>
      <c r="S160" s="14">
        <v>0</v>
      </c>
      <c r="T160" s="14">
        <v>553</v>
      </c>
      <c r="U160" s="14">
        <v>153</v>
      </c>
      <c r="V160" s="14">
        <v>283</v>
      </c>
      <c r="W160" s="16">
        <v>3671.98</v>
      </c>
      <c r="X160" s="33">
        <v>552700</v>
      </c>
      <c r="Y160" s="2"/>
      <c r="Z160" s="2"/>
    </row>
    <row r="161" spans="1:26" ht="15" thickBot="1" x14ac:dyDescent="0.4">
      <c r="A161" s="38" t="str">
        <f t="shared" si="49"/>
        <v>AGOSTO</v>
      </c>
      <c r="B161" s="40">
        <f t="shared" si="53"/>
        <v>4</v>
      </c>
      <c r="C161" s="6">
        <v>20</v>
      </c>
      <c r="D161" s="27" t="s">
        <v>14</v>
      </c>
      <c r="E161" s="15">
        <v>29825</v>
      </c>
      <c r="F161" s="14">
        <v>22189</v>
      </c>
      <c r="G161" s="53">
        <v>60720</v>
      </c>
      <c r="H161" s="32">
        <v>112734</v>
      </c>
      <c r="I161" s="9">
        <v>127035</v>
      </c>
      <c r="J161" s="14">
        <v>0</v>
      </c>
      <c r="K161" s="14">
        <v>35</v>
      </c>
      <c r="L161" s="14">
        <v>18385</v>
      </c>
      <c r="M161" s="53">
        <v>114670</v>
      </c>
      <c r="N161" s="32">
        <v>260125</v>
      </c>
      <c r="O161" s="15">
        <v>1214</v>
      </c>
      <c r="P161" s="14">
        <v>273</v>
      </c>
      <c r="Q161" s="14">
        <v>30</v>
      </c>
      <c r="R161" s="14">
        <v>113</v>
      </c>
      <c r="S161" s="14">
        <v>0</v>
      </c>
      <c r="T161" s="14">
        <v>495</v>
      </c>
      <c r="U161" s="14">
        <v>61</v>
      </c>
      <c r="V161" s="14">
        <v>330</v>
      </c>
      <c r="W161" s="16">
        <v>3665.2799999999997</v>
      </c>
      <c r="X161" s="33">
        <v>495200</v>
      </c>
      <c r="Y161" s="2"/>
      <c r="Z161" s="2"/>
    </row>
    <row r="162" spans="1:26" ht="17" customHeight="1" thickBot="1" x14ac:dyDescent="0.4">
      <c r="A162" s="38" t="str">
        <f t="shared" si="49"/>
        <v>AGOSTO</v>
      </c>
      <c r="B162" s="41">
        <f t="shared" si="53"/>
        <v>4</v>
      </c>
      <c r="C162" s="6">
        <v>21</v>
      </c>
      <c r="D162" s="27" t="s">
        <v>12</v>
      </c>
      <c r="E162" s="15">
        <v>11930</v>
      </c>
      <c r="F162" s="14">
        <v>9875</v>
      </c>
      <c r="G162" s="53">
        <v>21620</v>
      </c>
      <c r="H162" s="32">
        <v>43425</v>
      </c>
      <c r="I162" s="9">
        <v>50814</v>
      </c>
      <c r="J162" s="14">
        <v>0</v>
      </c>
      <c r="K162" s="14">
        <v>15</v>
      </c>
      <c r="L162" s="14">
        <v>7354</v>
      </c>
      <c r="M162" s="53">
        <v>45868</v>
      </c>
      <c r="N162" s="32">
        <v>104051</v>
      </c>
      <c r="O162" s="15">
        <v>577</v>
      </c>
      <c r="P162" s="14">
        <v>78</v>
      </c>
      <c r="Q162" s="14">
        <v>13</v>
      </c>
      <c r="R162" s="14">
        <v>44</v>
      </c>
      <c r="S162" s="14">
        <v>0</v>
      </c>
      <c r="T162" s="14">
        <v>203</v>
      </c>
      <c r="U162" s="14">
        <v>0</v>
      </c>
      <c r="V162" s="14">
        <v>76</v>
      </c>
      <c r="W162" s="16">
        <v>1028.3800000000001</v>
      </c>
      <c r="X162" s="33">
        <v>372400</v>
      </c>
      <c r="Y162" s="2"/>
      <c r="Z162" s="2"/>
    </row>
    <row r="163" spans="1:26" ht="15" thickBot="1" x14ac:dyDescent="0.4">
      <c r="A163" s="38" t="str">
        <f t="shared" si="49"/>
        <v>AGOSTO</v>
      </c>
      <c r="B163" s="42">
        <v>5</v>
      </c>
      <c r="C163" s="6">
        <v>13</v>
      </c>
      <c r="D163" s="27" t="s">
        <v>34</v>
      </c>
      <c r="E163" s="15">
        <v>21322.95</v>
      </c>
      <c r="F163" s="14">
        <v>8328</v>
      </c>
      <c r="G163" s="53">
        <v>185271.15</v>
      </c>
      <c r="H163" s="32">
        <v>214922.1</v>
      </c>
      <c r="I163" s="9">
        <v>324636</v>
      </c>
      <c r="J163" s="14">
        <v>0</v>
      </c>
      <c r="K163" s="14">
        <v>467</v>
      </c>
      <c r="L163" s="14">
        <v>17759</v>
      </c>
      <c r="M163" s="53">
        <v>79856</v>
      </c>
      <c r="N163" s="32">
        <v>422717.8</v>
      </c>
      <c r="O163" s="15">
        <v>1411</v>
      </c>
      <c r="P163" s="14">
        <v>198</v>
      </c>
      <c r="Q163" s="14">
        <v>46</v>
      </c>
      <c r="R163" s="14">
        <v>115</v>
      </c>
      <c r="S163" s="14">
        <v>0</v>
      </c>
      <c r="T163" s="14">
        <v>659</v>
      </c>
      <c r="U163" s="14">
        <v>36</v>
      </c>
      <c r="V163" s="14">
        <v>241</v>
      </c>
      <c r="W163" s="16">
        <v>2608.25</v>
      </c>
      <c r="X163" s="33">
        <v>587600</v>
      </c>
      <c r="Y163" s="2"/>
      <c r="Z163" s="2"/>
    </row>
    <row r="164" spans="1:26" ht="15" thickBot="1" x14ac:dyDescent="0.4">
      <c r="A164" s="38" t="str">
        <f t="shared" si="49"/>
        <v>AGOSTO</v>
      </c>
      <c r="B164" s="40">
        <f t="shared" ref="B164:B166" si="54">B163</f>
        <v>5</v>
      </c>
      <c r="C164" s="6">
        <v>18</v>
      </c>
      <c r="D164" s="27" t="s">
        <v>35</v>
      </c>
      <c r="E164" s="15">
        <v>13654.8</v>
      </c>
      <c r="F164" s="14">
        <v>5232</v>
      </c>
      <c r="G164" s="53">
        <v>104595.6</v>
      </c>
      <c r="H164" s="32">
        <v>123482.40000000001</v>
      </c>
      <c r="I164" s="9">
        <v>127170</v>
      </c>
      <c r="J164" s="14">
        <v>0</v>
      </c>
      <c r="K164" s="14">
        <v>373</v>
      </c>
      <c r="L164" s="14">
        <v>12796</v>
      </c>
      <c r="M164" s="53">
        <v>67249</v>
      </c>
      <c r="N164" s="32">
        <v>207588</v>
      </c>
      <c r="O164" s="15">
        <v>643</v>
      </c>
      <c r="P164" s="14">
        <v>57</v>
      </c>
      <c r="Q164" s="14">
        <v>100</v>
      </c>
      <c r="R164" s="14">
        <v>60</v>
      </c>
      <c r="S164" s="14">
        <v>0</v>
      </c>
      <c r="T164" s="14">
        <v>268</v>
      </c>
      <c r="U164" s="14">
        <v>13</v>
      </c>
      <c r="V164" s="14">
        <v>197</v>
      </c>
      <c r="W164" s="16">
        <v>1928.46</v>
      </c>
      <c r="X164" s="33">
        <v>299100</v>
      </c>
      <c r="Y164" s="2"/>
      <c r="Z164" s="2"/>
    </row>
    <row r="165" spans="1:26" ht="15" thickBot="1" x14ac:dyDescent="0.4">
      <c r="A165" s="38" t="str">
        <f t="shared" si="49"/>
        <v>AGOSTO</v>
      </c>
      <c r="B165" s="40">
        <f t="shared" si="54"/>
        <v>5</v>
      </c>
      <c r="C165" s="6">
        <v>14</v>
      </c>
      <c r="D165" s="27" t="s">
        <v>16</v>
      </c>
      <c r="E165" s="15">
        <v>6995.55</v>
      </c>
      <c r="F165" s="14">
        <v>2712</v>
      </c>
      <c r="G165" s="53">
        <v>57973.35</v>
      </c>
      <c r="H165" s="32">
        <v>67681</v>
      </c>
      <c r="I165" s="9">
        <v>90961</v>
      </c>
      <c r="J165" s="14">
        <v>0</v>
      </c>
      <c r="K165" s="14">
        <v>168</v>
      </c>
      <c r="L165" s="14">
        <v>6111</v>
      </c>
      <c r="M165" s="53">
        <v>28821</v>
      </c>
      <c r="N165" s="32">
        <v>126061</v>
      </c>
      <c r="O165" s="15">
        <v>465</v>
      </c>
      <c r="P165" s="14">
        <v>70</v>
      </c>
      <c r="Q165" s="14">
        <v>19</v>
      </c>
      <c r="R165" s="14">
        <v>20</v>
      </c>
      <c r="S165" s="14">
        <v>0</v>
      </c>
      <c r="T165" s="14">
        <v>207</v>
      </c>
      <c r="U165" s="14">
        <v>8</v>
      </c>
      <c r="V165" s="14">
        <v>17</v>
      </c>
      <c r="W165" s="16">
        <v>95.100000000000009</v>
      </c>
      <c r="X165" s="33">
        <v>356300</v>
      </c>
      <c r="Y165" s="2"/>
      <c r="Z165" s="2"/>
    </row>
    <row r="166" spans="1:26" ht="15" thickBot="1" x14ac:dyDescent="0.4">
      <c r="A166" s="38" t="str">
        <f t="shared" si="49"/>
        <v>AGOSTO</v>
      </c>
      <c r="B166" s="41">
        <f t="shared" si="54"/>
        <v>5</v>
      </c>
      <c r="C166" s="6">
        <v>19</v>
      </c>
      <c r="D166" s="27" t="s">
        <v>17</v>
      </c>
      <c r="E166" s="15">
        <v>4663.7</v>
      </c>
      <c r="F166" s="14">
        <v>1808</v>
      </c>
      <c r="G166" s="53">
        <v>38648.9</v>
      </c>
      <c r="H166" s="32">
        <v>45120.6</v>
      </c>
      <c r="I166" s="9">
        <v>60641</v>
      </c>
      <c r="J166" s="14">
        <v>0</v>
      </c>
      <c r="K166" s="14">
        <v>112</v>
      </c>
      <c r="L166" s="14">
        <v>4074</v>
      </c>
      <c r="M166" s="53">
        <v>19214</v>
      </c>
      <c r="N166" s="32">
        <v>84040.8</v>
      </c>
      <c r="O166" s="15">
        <v>528</v>
      </c>
      <c r="P166" s="14">
        <v>101</v>
      </c>
      <c r="Q166" s="14">
        <v>34</v>
      </c>
      <c r="R166" s="14">
        <v>53</v>
      </c>
      <c r="S166" s="14">
        <v>0</v>
      </c>
      <c r="T166" s="14">
        <v>267</v>
      </c>
      <c r="U166" s="14">
        <v>5</v>
      </c>
      <c r="V166" s="14">
        <v>85</v>
      </c>
      <c r="W166" s="16">
        <v>1033.3200000000002</v>
      </c>
      <c r="X166" s="33">
        <v>316600</v>
      </c>
      <c r="Y166" s="2"/>
      <c r="Z166" s="2"/>
    </row>
    <row r="167" spans="1:26" ht="15" thickBot="1" x14ac:dyDescent="0.4">
      <c r="A167" s="38" t="str">
        <f t="shared" si="49"/>
        <v>AGOSTO</v>
      </c>
      <c r="B167" s="42">
        <v>6</v>
      </c>
      <c r="C167" s="6">
        <v>11</v>
      </c>
      <c r="D167" s="27" t="s">
        <v>18</v>
      </c>
      <c r="E167" s="15">
        <v>9160.7999999999993</v>
      </c>
      <c r="F167" s="14">
        <v>2367.1999999999998</v>
      </c>
      <c r="G167" s="53">
        <v>261852.79999999999</v>
      </c>
      <c r="H167" s="32">
        <v>273380.8</v>
      </c>
      <c r="I167" s="9">
        <v>163433.60000000001</v>
      </c>
      <c r="J167" s="14">
        <v>0</v>
      </c>
      <c r="K167" s="14">
        <v>70.400000000000006</v>
      </c>
      <c r="L167" s="14">
        <v>22717</v>
      </c>
      <c r="M167" s="53">
        <v>75266</v>
      </c>
      <c r="N167" s="32">
        <v>261487</v>
      </c>
      <c r="O167" s="15">
        <v>1505</v>
      </c>
      <c r="P167" s="14">
        <v>301</v>
      </c>
      <c r="Q167" s="14">
        <v>45</v>
      </c>
      <c r="R167" s="14">
        <v>78</v>
      </c>
      <c r="S167" s="14">
        <v>0</v>
      </c>
      <c r="T167" s="14">
        <v>552</v>
      </c>
      <c r="U167" s="14">
        <v>31</v>
      </c>
      <c r="V167" s="14">
        <v>654</v>
      </c>
      <c r="W167" s="16">
        <v>5601.6</v>
      </c>
      <c r="X167" s="33">
        <v>568100</v>
      </c>
      <c r="Y167" s="2"/>
      <c r="Z167" s="2"/>
    </row>
    <row r="168" spans="1:26" ht="15" thickBot="1" x14ac:dyDescent="0.4">
      <c r="A168" s="38" t="str">
        <f t="shared" si="49"/>
        <v>AGOSTO</v>
      </c>
      <c r="B168" s="40">
        <f t="shared" ref="B168:B169" si="55">B167</f>
        <v>6</v>
      </c>
      <c r="C168" s="6">
        <v>12</v>
      </c>
      <c r="D168" s="27" t="s">
        <v>19</v>
      </c>
      <c r="E168" s="15">
        <v>5413.2</v>
      </c>
      <c r="F168" s="14">
        <v>1398.8</v>
      </c>
      <c r="G168" s="53">
        <v>154731.20000000001</v>
      </c>
      <c r="H168" s="32">
        <v>161543.20000000001</v>
      </c>
      <c r="I168" s="9">
        <v>96574.400000000009</v>
      </c>
      <c r="J168" s="14">
        <v>0</v>
      </c>
      <c r="K168" s="14">
        <v>41.6</v>
      </c>
      <c r="L168" s="14">
        <v>13424</v>
      </c>
      <c r="M168" s="53">
        <v>44476</v>
      </c>
      <c r="N168" s="32">
        <v>154516</v>
      </c>
      <c r="O168" s="15">
        <v>977</v>
      </c>
      <c r="P168" s="14">
        <v>241</v>
      </c>
      <c r="Q168" s="14">
        <v>50</v>
      </c>
      <c r="R168" s="14">
        <v>52</v>
      </c>
      <c r="S168" s="14">
        <v>0</v>
      </c>
      <c r="T168" s="14">
        <v>350</v>
      </c>
      <c r="U168" s="14">
        <v>31</v>
      </c>
      <c r="V168" s="14">
        <v>183</v>
      </c>
      <c r="W168" s="16">
        <v>1328.51</v>
      </c>
      <c r="X168" s="33">
        <v>319800</v>
      </c>
      <c r="Y168" s="2"/>
      <c r="Z168" s="2"/>
    </row>
    <row r="169" spans="1:26" ht="15" thickBot="1" x14ac:dyDescent="0.4">
      <c r="A169" s="60" t="str">
        <f t="shared" si="49"/>
        <v>AGOSTO</v>
      </c>
      <c r="B169" s="61">
        <f t="shared" si="55"/>
        <v>6</v>
      </c>
      <c r="C169" s="62">
        <v>17</v>
      </c>
      <c r="D169" s="63" t="s">
        <v>20</v>
      </c>
      <c r="E169" s="64">
        <v>6246</v>
      </c>
      <c r="F169" s="48">
        <v>1614</v>
      </c>
      <c r="G169" s="65">
        <v>178536</v>
      </c>
      <c r="H169" s="32">
        <v>186396</v>
      </c>
      <c r="I169" s="66">
        <v>111432</v>
      </c>
      <c r="J169" s="48">
        <v>0</v>
      </c>
      <c r="K169" s="48">
        <v>48</v>
      </c>
      <c r="L169" s="48">
        <v>15489</v>
      </c>
      <c r="M169" s="65">
        <v>51318</v>
      </c>
      <c r="N169" s="32">
        <v>178287</v>
      </c>
      <c r="O169" s="15">
        <v>1186</v>
      </c>
      <c r="P169" s="14">
        <v>310</v>
      </c>
      <c r="Q169" s="14">
        <v>54</v>
      </c>
      <c r="R169" s="14">
        <v>60</v>
      </c>
      <c r="S169" s="14">
        <v>0</v>
      </c>
      <c r="T169" s="14">
        <v>451</v>
      </c>
      <c r="U169" s="14">
        <v>31</v>
      </c>
      <c r="V169" s="14">
        <v>244</v>
      </c>
      <c r="W169" s="16">
        <v>2340.46</v>
      </c>
      <c r="X169" s="33">
        <v>427400</v>
      </c>
      <c r="Y169" s="2"/>
      <c r="Z169" s="2"/>
    </row>
    <row r="170" spans="1:26" ht="15" thickBot="1" x14ac:dyDescent="0.4">
      <c r="A170" s="37" t="s">
        <v>31</v>
      </c>
      <c r="B170" s="39">
        <v>1</v>
      </c>
      <c r="C170" s="18">
        <v>1</v>
      </c>
      <c r="D170" s="29" t="s">
        <v>22</v>
      </c>
      <c r="E170" s="36">
        <v>49760</v>
      </c>
      <c r="F170" s="23">
        <v>22200</v>
      </c>
      <c r="G170" s="55">
        <v>4600</v>
      </c>
      <c r="H170" s="32">
        <v>76560</v>
      </c>
      <c r="I170" s="23">
        <v>576830</v>
      </c>
      <c r="J170" s="23">
        <v>0</v>
      </c>
      <c r="K170" s="23">
        <v>440</v>
      </c>
      <c r="L170" s="23">
        <v>15080</v>
      </c>
      <c r="M170" s="55">
        <v>57040</v>
      </c>
      <c r="N170" s="32">
        <v>649390</v>
      </c>
      <c r="O170" s="36">
        <v>947</v>
      </c>
      <c r="P170" s="23">
        <v>1485</v>
      </c>
      <c r="Q170" s="23">
        <v>102</v>
      </c>
      <c r="R170" s="23">
        <v>52</v>
      </c>
      <c r="S170" s="23">
        <v>0</v>
      </c>
      <c r="T170" s="23">
        <v>768</v>
      </c>
      <c r="U170" s="23">
        <v>81</v>
      </c>
      <c r="V170" s="24">
        <v>844</v>
      </c>
      <c r="W170" s="25">
        <v>7207.7699999999995</v>
      </c>
      <c r="X170" s="32">
        <v>788100</v>
      </c>
      <c r="Y170" s="2"/>
      <c r="Z170" s="2"/>
    </row>
    <row r="171" spans="1:26" ht="15" thickBot="1" x14ac:dyDescent="0.4">
      <c r="A171" s="38" t="str">
        <f t="shared" ref="A171:A190" si="56">A170</f>
        <v>SEPTIEMBRE</v>
      </c>
      <c r="B171" s="40">
        <f t="shared" ref="B171:B172" si="57">B170</f>
        <v>1</v>
      </c>
      <c r="C171" s="6">
        <v>6</v>
      </c>
      <c r="D171" s="27" t="s">
        <v>4</v>
      </c>
      <c r="E171" s="12">
        <v>22250</v>
      </c>
      <c r="F171" s="11">
        <v>33380</v>
      </c>
      <c r="G171" s="56">
        <v>55630</v>
      </c>
      <c r="H171" s="32">
        <v>111260</v>
      </c>
      <c r="I171" s="10">
        <v>433600</v>
      </c>
      <c r="J171" s="11">
        <v>0</v>
      </c>
      <c r="K171" s="11">
        <v>260</v>
      </c>
      <c r="L171" s="11">
        <v>4040</v>
      </c>
      <c r="M171" s="56">
        <v>0</v>
      </c>
      <c r="N171" s="32">
        <v>437900</v>
      </c>
      <c r="O171" s="12">
        <v>582</v>
      </c>
      <c r="P171" s="11">
        <v>311</v>
      </c>
      <c r="Q171" s="11">
        <v>113</v>
      </c>
      <c r="R171" s="11">
        <v>60</v>
      </c>
      <c r="S171" s="11">
        <v>0</v>
      </c>
      <c r="T171" s="11">
        <v>429</v>
      </c>
      <c r="U171" s="11">
        <v>60</v>
      </c>
      <c r="V171" s="11">
        <v>476</v>
      </c>
      <c r="W171" s="13">
        <v>4222.3100000000004</v>
      </c>
      <c r="X171" s="33">
        <v>464900</v>
      </c>
      <c r="Y171" s="2"/>
      <c r="Z171" s="2"/>
    </row>
    <row r="172" spans="1:26" ht="15" thickBot="1" x14ac:dyDescent="0.4">
      <c r="A172" s="38" t="str">
        <f t="shared" si="56"/>
        <v>SEPTIEMBRE</v>
      </c>
      <c r="B172" s="41">
        <f t="shared" si="57"/>
        <v>1</v>
      </c>
      <c r="C172" s="6">
        <v>7</v>
      </c>
      <c r="D172" s="27" t="s">
        <v>3</v>
      </c>
      <c r="E172" s="12">
        <v>44100</v>
      </c>
      <c r="F172" s="11">
        <v>4000</v>
      </c>
      <c r="G172" s="56">
        <v>4450</v>
      </c>
      <c r="H172" s="32">
        <v>52550</v>
      </c>
      <c r="I172" s="10">
        <v>292260</v>
      </c>
      <c r="J172" s="11">
        <v>0</v>
      </c>
      <c r="K172" s="11">
        <v>320</v>
      </c>
      <c r="L172" s="11">
        <v>1600</v>
      </c>
      <c r="M172" s="56">
        <v>0</v>
      </c>
      <c r="N172" s="32">
        <v>294180</v>
      </c>
      <c r="O172" s="12">
        <v>486</v>
      </c>
      <c r="P172" s="11">
        <v>252</v>
      </c>
      <c r="Q172" s="11">
        <v>51</v>
      </c>
      <c r="R172" s="11">
        <v>60</v>
      </c>
      <c r="S172" s="11">
        <v>0</v>
      </c>
      <c r="T172" s="11">
        <v>425</v>
      </c>
      <c r="U172" s="11">
        <v>59</v>
      </c>
      <c r="V172" s="11">
        <v>246</v>
      </c>
      <c r="W172" s="13">
        <v>743.53</v>
      </c>
      <c r="X172" s="33">
        <v>396000</v>
      </c>
      <c r="Y172" s="2"/>
      <c r="Z172" s="2"/>
    </row>
    <row r="173" spans="1:26" ht="15" thickBot="1" x14ac:dyDescent="0.4">
      <c r="A173" s="38" t="str">
        <f t="shared" si="56"/>
        <v>SEPTIEMBRE</v>
      </c>
      <c r="B173" s="42">
        <v>2</v>
      </c>
      <c r="C173" s="6">
        <v>2</v>
      </c>
      <c r="D173" s="27" t="s">
        <v>5</v>
      </c>
      <c r="E173" s="12">
        <v>2600</v>
      </c>
      <c r="F173" s="11">
        <v>11520</v>
      </c>
      <c r="G173" s="56">
        <v>51640</v>
      </c>
      <c r="H173" s="32">
        <v>65760</v>
      </c>
      <c r="I173" s="10">
        <v>273020</v>
      </c>
      <c r="J173" s="11">
        <v>15120</v>
      </c>
      <c r="K173" s="11">
        <v>0</v>
      </c>
      <c r="L173" s="11">
        <v>2820</v>
      </c>
      <c r="M173" s="56">
        <v>3460</v>
      </c>
      <c r="N173" s="32">
        <v>294420</v>
      </c>
      <c r="O173" s="12">
        <v>839</v>
      </c>
      <c r="P173" s="11">
        <v>166</v>
      </c>
      <c r="Q173" s="11">
        <v>12</v>
      </c>
      <c r="R173" s="11">
        <v>54</v>
      </c>
      <c r="S173" s="11">
        <v>2</v>
      </c>
      <c r="T173" s="11">
        <v>298</v>
      </c>
      <c r="U173" s="11">
        <v>44</v>
      </c>
      <c r="V173" s="11">
        <v>303</v>
      </c>
      <c r="W173" s="13">
        <v>2244.7299999999996</v>
      </c>
      <c r="X173" s="33">
        <v>402700</v>
      </c>
      <c r="Y173" s="2"/>
      <c r="Z173" s="2"/>
    </row>
    <row r="174" spans="1:26" ht="15" thickBot="1" x14ac:dyDescent="0.4">
      <c r="A174" s="38" t="str">
        <f t="shared" si="56"/>
        <v>SEPTIEMBRE</v>
      </c>
      <c r="B174" s="40">
        <f t="shared" ref="B174:B176" si="58">B173</f>
        <v>2</v>
      </c>
      <c r="C174" s="6">
        <v>3</v>
      </c>
      <c r="D174" s="27" t="s">
        <v>6</v>
      </c>
      <c r="E174" s="12">
        <v>25800</v>
      </c>
      <c r="F174" s="11">
        <v>12900</v>
      </c>
      <c r="G174" s="56">
        <v>4300</v>
      </c>
      <c r="H174" s="32">
        <v>43000</v>
      </c>
      <c r="I174" s="10">
        <v>222540</v>
      </c>
      <c r="J174" s="11">
        <v>0</v>
      </c>
      <c r="K174" s="11">
        <v>640</v>
      </c>
      <c r="L174" s="11">
        <v>0</v>
      </c>
      <c r="M174" s="56">
        <v>0</v>
      </c>
      <c r="N174" s="32">
        <v>223180</v>
      </c>
      <c r="O174" s="12">
        <v>522</v>
      </c>
      <c r="P174" s="11">
        <v>234</v>
      </c>
      <c r="Q174" s="11">
        <v>8</v>
      </c>
      <c r="R174" s="11">
        <v>44</v>
      </c>
      <c r="S174" s="11">
        <v>2</v>
      </c>
      <c r="T174" s="11">
        <v>244</v>
      </c>
      <c r="U174" s="11">
        <v>52</v>
      </c>
      <c r="V174" s="11">
        <v>69</v>
      </c>
      <c r="W174" s="13">
        <v>545.9</v>
      </c>
      <c r="X174" s="33">
        <v>338500</v>
      </c>
      <c r="Y174" s="2"/>
      <c r="Z174" s="2"/>
    </row>
    <row r="175" spans="1:26" ht="15" thickBot="1" x14ac:dyDescent="0.4">
      <c r="A175" s="38" t="str">
        <f t="shared" si="56"/>
        <v>SEPTIEMBRE</v>
      </c>
      <c r="B175" s="40">
        <f t="shared" si="58"/>
        <v>2</v>
      </c>
      <c r="C175" s="6">
        <v>4</v>
      </c>
      <c r="D175" s="27" t="s">
        <v>7</v>
      </c>
      <c r="E175" s="12">
        <v>16270</v>
      </c>
      <c r="F175" s="11">
        <v>10690</v>
      </c>
      <c r="G175" s="56">
        <v>2360</v>
      </c>
      <c r="H175" s="32">
        <v>29320</v>
      </c>
      <c r="I175" s="10">
        <v>435860</v>
      </c>
      <c r="J175" s="11">
        <v>0</v>
      </c>
      <c r="K175" s="11">
        <v>60</v>
      </c>
      <c r="L175" s="11">
        <v>2440</v>
      </c>
      <c r="M175" s="56">
        <v>4925</v>
      </c>
      <c r="N175" s="32">
        <v>443285</v>
      </c>
      <c r="O175" s="12">
        <v>664</v>
      </c>
      <c r="P175" s="11">
        <v>366</v>
      </c>
      <c r="Q175" s="11">
        <v>9</v>
      </c>
      <c r="R175" s="11">
        <v>31</v>
      </c>
      <c r="S175" s="11">
        <v>0</v>
      </c>
      <c r="T175" s="11">
        <v>340</v>
      </c>
      <c r="U175" s="11">
        <v>52</v>
      </c>
      <c r="V175" s="11">
        <v>153</v>
      </c>
      <c r="W175" s="13">
        <v>856.48599999999999</v>
      </c>
      <c r="X175" s="33">
        <v>395300</v>
      </c>
      <c r="Y175" s="2"/>
      <c r="Z175" s="2"/>
    </row>
    <row r="176" spans="1:26" ht="15" thickBot="1" x14ac:dyDescent="0.4">
      <c r="A176" s="38" t="str">
        <f t="shared" si="56"/>
        <v>SEPTIEMBRE</v>
      </c>
      <c r="B176" s="41">
        <f t="shared" si="58"/>
        <v>2</v>
      </c>
      <c r="C176" s="6">
        <v>5</v>
      </c>
      <c r="D176" s="27" t="s">
        <v>8</v>
      </c>
      <c r="E176" s="12">
        <v>14840</v>
      </c>
      <c r="F176" s="11">
        <v>13330</v>
      </c>
      <c r="G176" s="56">
        <v>8400</v>
      </c>
      <c r="H176" s="32">
        <v>36570</v>
      </c>
      <c r="I176" s="10">
        <v>122840</v>
      </c>
      <c r="J176" s="11">
        <v>0</v>
      </c>
      <c r="K176" s="11">
        <v>580</v>
      </c>
      <c r="L176" s="11">
        <v>13360</v>
      </c>
      <c r="M176" s="56">
        <v>243290</v>
      </c>
      <c r="N176" s="32">
        <v>380070</v>
      </c>
      <c r="O176" s="12">
        <v>899</v>
      </c>
      <c r="P176" s="11">
        <v>255</v>
      </c>
      <c r="Q176" s="11">
        <v>1</v>
      </c>
      <c r="R176" s="11">
        <v>69</v>
      </c>
      <c r="S176" s="11">
        <v>0</v>
      </c>
      <c r="T176" s="11">
        <v>493</v>
      </c>
      <c r="U176" s="11">
        <v>52</v>
      </c>
      <c r="V176" s="11">
        <v>319</v>
      </c>
      <c r="W176" s="13">
        <v>3981.8599999999997</v>
      </c>
      <c r="X176" s="33">
        <v>405600</v>
      </c>
      <c r="Y176" s="2"/>
      <c r="Z176" s="2"/>
    </row>
    <row r="177" spans="1:26" ht="15" thickBot="1" x14ac:dyDescent="0.4">
      <c r="A177" s="38" t="str">
        <f t="shared" si="56"/>
        <v>SEPTIEMBRE</v>
      </c>
      <c r="B177" s="43">
        <v>3</v>
      </c>
      <c r="C177" s="7">
        <v>8</v>
      </c>
      <c r="D177" s="28" t="s">
        <v>9</v>
      </c>
      <c r="E177" s="12">
        <v>68150</v>
      </c>
      <c r="F177" s="11">
        <v>65940</v>
      </c>
      <c r="G177" s="56">
        <v>87000</v>
      </c>
      <c r="H177" s="32">
        <v>221090</v>
      </c>
      <c r="I177" s="10">
        <v>195540</v>
      </c>
      <c r="J177" s="11">
        <v>5360</v>
      </c>
      <c r="K177" s="11">
        <v>0</v>
      </c>
      <c r="L177" s="11">
        <v>24080</v>
      </c>
      <c r="M177" s="56">
        <v>97720</v>
      </c>
      <c r="N177" s="32">
        <v>322700</v>
      </c>
      <c r="O177" s="12">
        <v>1465</v>
      </c>
      <c r="P177" s="11">
        <v>141</v>
      </c>
      <c r="Q177" s="11">
        <v>95</v>
      </c>
      <c r="R177" s="11">
        <v>62</v>
      </c>
      <c r="S177" s="11">
        <v>0</v>
      </c>
      <c r="T177" s="11">
        <v>540</v>
      </c>
      <c r="U177" s="11">
        <v>60</v>
      </c>
      <c r="V177" s="11">
        <v>250</v>
      </c>
      <c r="W177" s="13">
        <v>4001.83</v>
      </c>
      <c r="X177" s="33">
        <v>407500</v>
      </c>
      <c r="Y177" s="2"/>
      <c r="Z177" s="2"/>
    </row>
    <row r="178" spans="1:26" ht="15" thickBot="1" x14ac:dyDescent="0.4">
      <c r="A178" s="38" t="str">
        <f t="shared" si="56"/>
        <v>SEPTIEMBRE</v>
      </c>
      <c r="B178" s="44">
        <f t="shared" ref="B178:B179" si="59">B177</f>
        <v>3</v>
      </c>
      <c r="C178" s="7">
        <v>9</v>
      </c>
      <c r="D178" s="28" t="s">
        <v>10</v>
      </c>
      <c r="E178" s="12">
        <v>32569</v>
      </c>
      <c r="F178" s="11">
        <v>33000.108333333337</v>
      </c>
      <c r="G178" s="56">
        <v>9560</v>
      </c>
      <c r="H178" s="32">
        <v>75129.108333333337</v>
      </c>
      <c r="I178" s="10">
        <v>139380</v>
      </c>
      <c r="J178" s="11">
        <v>42480</v>
      </c>
      <c r="K178" s="11">
        <v>0</v>
      </c>
      <c r="L178" s="11">
        <v>15620</v>
      </c>
      <c r="M178" s="56">
        <v>10500</v>
      </c>
      <c r="N178" s="32">
        <v>207980</v>
      </c>
      <c r="O178" s="12">
        <v>1137</v>
      </c>
      <c r="P178" s="11">
        <v>172</v>
      </c>
      <c r="Q178" s="11">
        <v>89</v>
      </c>
      <c r="R178" s="11">
        <v>47</v>
      </c>
      <c r="S178" s="11">
        <v>0</v>
      </c>
      <c r="T178" s="11">
        <v>539</v>
      </c>
      <c r="U178" s="11">
        <v>62</v>
      </c>
      <c r="V178" s="11">
        <v>134</v>
      </c>
      <c r="W178" s="13">
        <v>1054.5</v>
      </c>
      <c r="X178" s="33">
        <v>197400</v>
      </c>
      <c r="Y178" s="2"/>
      <c r="Z178" s="2"/>
    </row>
    <row r="179" spans="1:26" ht="15" thickBot="1" x14ac:dyDescent="0.4">
      <c r="A179" s="38" t="str">
        <f t="shared" si="56"/>
        <v>SEPTIEMBRE</v>
      </c>
      <c r="B179" s="45">
        <f t="shared" si="59"/>
        <v>3</v>
      </c>
      <c r="C179" s="7">
        <v>10</v>
      </c>
      <c r="D179" s="28" t="s">
        <v>11</v>
      </c>
      <c r="E179" s="12">
        <v>129060</v>
      </c>
      <c r="F179" s="11">
        <v>51080</v>
      </c>
      <c r="G179" s="56">
        <v>52200</v>
      </c>
      <c r="H179" s="32">
        <v>232340</v>
      </c>
      <c r="I179" s="10">
        <v>121260</v>
      </c>
      <c r="J179" s="11">
        <v>15960</v>
      </c>
      <c r="K179" s="11">
        <v>960</v>
      </c>
      <c r="L179" s="11">
        <v>4560</v>
      </c>
      <c r="M179" s="56">
        <v>37220</v>
      </c>
      <c r="N179" s="32">
        <v>179960</v>
      </c>
      <c r="O179" s="12">
        <v>1198</v>
      </c>
      <c r="P179" s="11">
        <v>146</v>
      </c>
      <c r="Q179" s="11">
        <v>33</v>
      </c>
      <c r="R179" s="11">
        <v>60</v>
      </c>
      <c r="S179" s="11">
        <v>0</v>
      </c>
      <c r="T179" s="11">
        <v>422</v>
      </c>
      <c r="U179" s="11">
        <v>60</v>
      </c>
      <c r="V179" s="11">
        <v>543</v>
      </c>
      <c r="W179" s="13">
        <v>6218.2939999999999</v>
      </c>
      <c r="X179" s="33">
        <v>442100</v>
      </c>
      <c r="Y179" s="2"/>
      <c r="Z179" s="2"/>
    </row>
    <row r="180" spans="1:26" ht="15" thickBot="1" x14ac:dyDescent="0.4">
      <c r="A180" s="38" t="str">
        <f t="shared" si="56"/>
        <v>SEPTIEMBRE</v>
      </c>
      <c r="B180" s="42">
        <v>4</v>
      </c>
      <c r="C180" s="6">
        <v>15</v>
      </c>
      <c r="D180" s="27" t="s">
        <v>15</v>
      </c>
      <c r="E180" s="12">
        <v>46977</v>
      </c>
      <c r="F180" s="11">
        <v>29806</v>
      </c>
      <c r="G180" s="56">
        <v>93913.05</v>
      </c>
      <c r="H180" s="32">
        <v>170696.05</v>
      </c>
      <c r="I180" s="10">
        <v>194839.05</v>
      </c>
      <c r="J180" s="11">
        <v>0</v>
      </c>
      <c r="K180" s="11">
        <v>130</v>
      </c>
      <c r="L180" s="11">
        <v>39221</v>
      </c>
      <c r="M180" s="56">
        <v>231945</v>
      </c>
      <c r="N180" s="32">
        <v>466135.05</v>
      </c>
      <c r="O180" s="12">
        <v>1076</v>
      </c>
      <c r="P180" s="11">
        <v>500</v>
      </c>
      <c r="Q180" s="11">
        <v>5</v>
      </c>
      <c r="R180" s="11">
        <v>85</v>
      </c>
      <c r="S180" s="11">
        <v>0</v>
      </c>
      <c r="T180" s="11">
        <v>552</v>
      </c>
      <c r="U180" s="11">
        <v>0</v>
      </c>
      <c r="V180" s="11">
        <v>369</v>
      </c>
      <c r="W180" s="13">
        <v>3144.145</v>
      </c>
      <c r="X180" s="33">
        <v>639700</v>
      </c>
      <c r="Y180" s="2"/>
      <c r="Z180" s="2"/>
    </row>
    <row r="181" spans="1:26" ht="15" thickBot="1" x14ac:dyDescent="0.4">
      <c r="A181" s="38" t="str">
        <f t="shared" si="56"/>
        <v>SEPTIEMBRE</v>
      </c>
      <c r="B181" s="40">
        <f t="shared" ref="B181:B183" si="60">B180</f>
        <v>4</v>
      </c>
      <c r="C181" s="6">
        <v>16</v>
      </c>
      <c r="D181" s="27" t="s">
        <v>13</v>
      </c>
      <c r="E181" s="12">
        <v>40266</v>
      </c>
      <c r="F181" s="11">
        <v>25548</v>
      </c>
      <c r="G181" s="56">
        <v>80496.899999999994</v>
      </c>
      <c r="H181" s="32">
        <v>146310.9</v>
      </c>
      <c r="I181" s="10">
        <v>167004.9</v>
      </c>
      <c r="J181" s="11">
        <v>0</v>
      </c>
      <c r="K181" s="11">
        <v>120</v>
      </c>
      <c r="L181" s="11">
        <v>33618</v>
      </c>
      <c r="M181" s="56">
        <v>198810</v>
      </c>
      <c r="N181" s="32">
        <v>399552.9</v>
      </c>
      <c r="O181" s="12">
        <v>1688</v>
      </c>
      <c r="P181" s="11">
        <v>162</v>
      </c>
      <c r="Q181" s="11">
        <v>135</v>
      </c>
      <c r="R181" s="11">
        <v>127</v>
      </c>
      <c r="S181" s="11">
        <v>0</v>
      </c>
      <c r="T181" s="11">
        <v>538</v>
      </c>
      <c r="U181" s="11">
        <v>120</v>
      </c>
      <c r="V181" s="11">
        <v>94</v>
      </c>
      <c r="W181" s="13">
        <v>1507.45</v>
      </c>
      <c r="X181" s="33">
        <v>624700</v>
      </c>
      <c r="Y181" s="2"/>
      <c r="Z181" s="2"/>
    </row>
    <row r="182" spans="1:26" ht="15" thickBot="1" x14ac:dyDescent="0.4">
      <c r="A182" s="38" t="str">
        <f t="shared" si="56"/>
        <v>SEPTIEMBRE</v>
      </c>
      <c r="B182" s="40">
        <f t="shared" si="60"/>
        <v>4</v>
      </c>
      <c r="C182" s="6">
        <v>20</v>
      </c>
      <c r="D182" s="27" t="s">
        <v>14</v>
      </c>
      <c r="E182" s="12">
        <v>33555</v>
      </c>
      <c r="F182" s="11">
        <v>21290</v>
      </c>
      <c r="G182" s="56">
        <v>67080.75</v>
      </c>
      <c r="H182" s="32">
        <v>121925.75</v>
      </c>
      <c r="I182" s="10">
        <v>139170.75</v>
      </c>
      <c r="J182" s="11">
        <v>0</v>
      </c>
      <c r="K182" s="11">
        <v>90</v>
      </c>
      <c r="L182" s="11">
        <v>28015</v>
      </c>
      <c r="M182" s="56">
        <v>165675</v>
      </c>
      <c r="N182" s="32">
        <v>332950.75</v>
      </c>
      <c r="O182" s="12">
        <v>1172</v>
      </c>
      <c r="P182" s="11">
        <v>341</v>
      </c>
      <c r="Q182" s="11">
        <v>34</v>
      </c>
      <c r="R182" s="11">
        <v>107</v>
      </c>
      <c r="S182" s="11">
        <v>0</v>
      </c>
      <c r="T182" s="11">
        <v>499</v>
      </c>
      <c r="U182" s="11">
        <v>59</v>
      </c>
      <c r="V182" s="11">
        <v>138</v>
      </c>
      <c r="W182" s="13">
        <v>1101.49</v>
      </c>
      <c r="X182" s="33">
        <v>559300</v>
      </c>
      <c r="Y182" s="2"/>
      <c r="Z182" s="2"/>
    </row>
    <row r="183" spans="1:26" ht="15" thickBot="1" x14ac:dyDescent="0.4">
      <c r="A183" s="38" t="str">
        <f t="shared" si="56"/>
        <v>SEPTIEMBRE</v>
      </c>
      <c r="B183" s="41">
        <f t="shared" si="60"/>
        <v>4</v>
      </c>
      <c r="C183" s="6">
        <v>21</v>
      </c>
      <c r="D183" s="27" t="s">
        <v>12</v>
      </c>
      <c r="E183" s="12">
        <v>13422</v>
      </c>
      <c r="F183" s="11">
        <v>8516</v>
      </c>
      <c r="G183" s="56">
        <v>26832.3</v>
      </c>
      <c r="H183" s="32">
        <v>48770.3</v>
      </c>
      <c r="I183" s="10">
        <v>55668.3</v>
      </c>
      <c r="J183" s="11">
        <v>0</v>
      </c>
      <c r="K183" s="11">
        <v>40</v>
      </c>
      <c r="L183" s="11">
        <v>11206</v>
      </c>
      <c r="M183" s="56">
        <v>66270</v>
      </c>
      <c r="N183" s="32">
        <v>133184.29999999999</v>
      </c>
      <c r="O183" s="12">
        <v>560</v>
      </c>
      <c r="P183" s="11">
        <v>105</v>
      </c>
      <c r="Q183" s="11">
        <v>14</v>
      </c>
      <c r="R183" s="11">
        <v>42</v>
      </c>
      <c r="S183" s="11">
        <v>0</v>
      </c>
      <c r="T183" s="11">
        <v>194</v>
      </c>
      <c r="U183" s="11">
        <v>0</v>
      </c>
      <c r="V183" s="11">
        <v>35</v>
      </c>
      <c r="W183" s="13">
        <v>327.5</v>
      </c>
      <c r="X183" s="33">
        <v>421300</v>
      </c>
      <c r="Y183" s="2"/>
      <c r="Z183" s="2"/>
    </row>
    <row r="184" spans="1:26" ht="15" thickBot="1" x14ac:dyDescent="0.4">
      <c r="A184" s="38" t="str">
        <f t="shared" si="56"/>
        <v>SEPTIEMBRE</v>
      </c>
      <c r="B184" s="42">
        <v>5</v>
      </c>
      <c r="C184" s="6">
        <v>13</v>
      </c>
      <c r="D184" s="27" t="s">
        <v>34</v>
      </c>
      <c r="E184" s="12">
        <v>34090.6</v>
      </c>
      <c r="F184" s="11">
        <v>16396</v>
      </c>
      <c r="G184" s="56">
        <v>209237.7</v>
      </c>
      <c r="H184" s="32">
        <v>259724.30000000002</v>
      </c>
      <c r="I184" s="10">
        <v>366286</v>
      </c>
      <c r="J184" s="11">
        <v>0</v>
      </c>
      <c r="K184" s="11">
        <v>280</v>
      </c>
      <c r="L184" s="11">
        <v>25135.4</v>
      </c>
      <c r="M184" s="56">
        <v>115592</v>
      </c>
      <c r="N184" s="32">
        <v>507293</v>
      </c>
      <c r="O184" s="12">
        <v>1367</v>
      </c>
      <c r="P184" s="11">
        <v>227</v>
      </c>
      <c r="Q184" s="11">
        <v>50</v>
      </c>
      <c r="R184" s="11">
        <v>139</v>
      </c>
      <c r="S184" s="11">
        <v>0</v>
      </c>
      <c r="T184" s="11">
        <v>633</v>
      </c>
      <c r="U184" s="11">
        <v>34</v>
      </c>
      <c r="V184" s="11">
        <v>317</v>
      </c>
      <c r="W184" s="13">
        <v>3568.2</v>
      </c>
      <c r="X184" s="33">
        <v>663600</v>
      </c>
      <c r="Y184" s="2"/>
      <c r="Z184" s="2"/>
    </row>
    <row r="185" spans="1:26" ht="15" thickBot="1" x14ac:dyDescent="0.4">
      <c r="A185" s="38" t="str">
        <f t="shared" si="56"/>
        <v>SEPTIEMBRE</v>
      </c>
      <c r="B185" s="40">
        <f t="shared" ref="B185:B187" si="61">B184</f>
        <v>5</v>
      </c>
      <c r="C185" s="6">
        <v>18</v>
      </c>
      <c r="D185" s="27" t="s">
        <v>35</v>
      </c>
      <c r="E185" s="12">
        <v>13246.400000000001</v>
      </c>
      <c r="F185" s="11">
        <v>8024</v>
      </c>
      <c r="G185" s="56">
        <v>89128.799999999988</v>
      </c>
      <c r="H185" s="32">
        <v>110399.19999999998</v>
      </c>
      <c r="I185" s="10">
        <v>130289</v>
      </c>
      <c r="J185" s="11">
        <v>0</v>
      </c>
      <c r="K185" s="11">
        <v>245</v>
      </c>
      <c r="L185" s="11">
        <v>0</v>
      </c>
      <c r="M185" s="56">
        <v>63643</v>
      </c>
      <c r="N185" s="32">
        <v>194177</v>
      </c>
      <c r="O185" s="12">
        <v>616</v>
      </c>
      <c r="P185" s="11">
        <v>63</v>
      </c>
      <c r="Q185" s="11">
        <v>98</v>
      </c>
      <c r="R185" s="11">
        <v>46</v>
      </c>
      <c r="S185" s="11">
        <v>0</v>
      </c>
      <c r="T185" s="11">
        <v>264</v>
      </c>
      <c r="U185" s="11">
        <v>12</v>
      </c>
      <c r="V185" s="11">
        <v>88</v>
      </c>
      <c r="W185" s="13">
        <v>694.86</v>
      </c>
      <c r="X185" s="33">
        <v>402500</v>
      </c>
      <c r="Y185" s="2"/>
      <c r="Z185" s="2"/>
    </row>
    <row r="186" spans="1:26" ht="15" thickBot="1" x14ac:dyDescent="0.4">
      <c r="A186" s="38" t="str">
        <f t="shared" si="56"/>
        <v>SEPTIEMBRE</v>
      </c>
      <c r="B186" s="40">
        <f t="shared" si="61"/>
        <v>5</v>
      </c>
      <c r="C186" s="6">
        <v>14</v>
      </c>
      <c r="D186" s="27" t="s">
        <v>16</v>
      </c>
      <c r="E186" s="12">
        <v>9467.4</v>
      </c>
      <c r="F186" s="11">
        <v>4884</v>
      </c>
      <c r="G186" s="56">
        <v>59673.299999999996</v>
      </c>
      <c r="H186" s="32">
        <v>74025</v>
      </c>
      <c r="I186" s="10">
        <v>99315</v>
      </c>
      <c r="J186" s="11">
        <v>0</v>
      </c>
      <c r="K186" s="11">
        <v>105</v>
      </c>
      <c r="L186" s="11">
        <v>7986.5999999999995</v>
      </c>
      <c r="M186" s="56">
        <v>35847</v>
      </c>
      <c r="N186" s="32">
        <v>143254</v>
      </c>
      <c r="O186" s="12">
        <v>453</v>
      </c>
      <c r="P186" s="11">
        <v>80</v>
      </c>
      <c r="Q186" s="11">
        <v>15</v>
      </c>
      <c r="R186" s="11">
        <v>18</v>
      </c>
      <c r="S186" s="11">
        <v>0</v>
      </c>
      <c r="T186" s="11">
        <v>207</v>
      </c>
      <c r="U186" s="11">
        <v>9</v>
      </c>
      <c r="V186" s="11">
        <v>176</v>
      </c>
      <c r="W186" s="13">
        <v>1556.7570000000001</v>
      </c>
      <c r="X186" s="33">
        <v>337000</v>
      </c>
      <c r="Y186" s="2"/>
      <c r="Z186" s="2"/>
    </row>
    <row r="187" spans="1:26" ht="15" thickBot="1" x14ac:dyDescent="0.4">
      <c r="A187" s="38" t="str">
        <f t="shared" si="56"/>
        <v>SEPTIEMBRE</v>
      </c>
      <c r="B187" s="41">
        <f t="shared" si="61"/>
        <v>5</v>
      </c>
      <c r="C187" s="6">
        <v>19</v>
      </c>
      <c r="D187" s="27" t="s">
        <v>17</v>
      </c>
      <c r="E187" s="12">
        <v>6311.6</v>
      </c>
      <c r="F187" s="11">
        <v>3256</v>
      </c>
      <c r="G187" s="56">
        <v>39782.200000000004</v>
      </c>
      <c r="H187" s="32">
        <v>49349.8</v>
      </c>
      <c r="I187" s="10">
        <v>66210</v>
      </c>
      <c r="J187" s="11">
        <v>0</v>
      </c>
      <c r="K187" s="11">
        <v>70</v>
      </c>
      <c r="L187" s="11">
        <v>5324.4000000000005</v>
      </c>
      <c r="M187" s="56">
        <v>23898</v>
      </c>
      <c r="N187" s="32">
        <v>95502.399999999994</v>
      </c>
      <c r="O187" s="12">
        <v>517</v>
      </c>
      <c r="P187" s="11">
        <v>117</v>
      </c>
      <c r="Q187" s="11">
        <v>29</v>
      </c>
      <c r="R187" s="11">
        <v>37</v>
      </c>
      <c r="S187" s="11">
        <v>0</v>
      </c>
      <c r="T187" s="11">
        <v>265</v>
      </c>
      <c r="U187" s="11">
        <v>4</v>
      </c>
      <c r="V187" s="11">
        <v>58</v>
      </c>
      <c r="W187" s="13">
        <v>696.5</v>
      </c>
      <c r="X187" s="33">
        <v>357800</v>
      </c>
      <c r="Y187" s="2"/>
      <c r="Z187" s="2"/>
    </row>
    <row r="188" spans="1:26" ht="15" thickBot="1" x14ac:dyDescent="0.4">
      <c r="A188" s="38" t="str">
        <f t="shared" si="56"/>
        <v>SEPTIEMBRE</v>
      </c>
      <c r="B188" s="42">
        <v>6</v>
      </c>
      <c r="C188" s="6">
        <v>11</v>
      </c>
      <c r="D188" s="27" t="s">
        <v>18</v>
      </c>
      <c r="E188" s="12">
        <v>5025</v>
      </c>
      <c r="F188" s="11">
        <v>8844</v>
      </c>
      <c r="G188" s="56">
        <v>274762</v>
      </c>
      <c r="H188" s="32">
        <v>288631</v>
      </c>
      <c r="I188" s="10">
        <v>185187</v>
      </c>
      <c r="J188" s="11">
        <v>0</v>
      </c>
      <c r="K188" s="11">
        <v>26</v>
      </c>
      <c r="L188" s="11">
        <v>25445</v>
      </c>
      <c r="M188" s="56">
        <v>93694</v>
      </c>
      <c r="N188" s="32">
        <v>304352</v>
      </c>
      <c r="O188" s="12">
        <v>1434</v>
      </c>
      <c r="P188" s="11">
        <v>348</v>
      </c>
      <c r="Q188" s="11">
        <v>42</v>
      </c>
      <c r="R188" s="11">
        <v>79</v>
      </c>
      <c r="S188" s="11">
        <v>0</v>
      </c>
      <c r="T188" s="11">
        <v>546</v>
      </c>
      <c r="U188" s="11">
        <v>50</v>
      </c>
      <c r="V188" s="11">
        <v>457</v>
      </c>
      <c r="W188" s="13">
        <v>3527.7099999999996</v>
      </c>
      <c r="X188" s="33">
        <v>641900</v>
      </c>
      <c r="Y188" s="2"/>
      <c r="Z188" s="2"/>
    </row>
    <row r="189" spans="1:26" ht="15" thickBot="1" x14ac:dyDescent="0.4">
      <c r="A189" s="38" t="str">
        <f t="shared" si="56"/>
        <v>SEPTIEMBRE</v>
      </c>
      <c r="B189" s="40">
        <f t="shared" ref="B189:B190" si="62">B188</f>
        <v>6</v>
      </c>
      <c r="C189" s="6">
        <v>12</v>
      </c>
      <c r="D189" s="27" t="s">
        <v>19</v>
      </c>
      <c r="E189" s="12">
        <v>2969</v>
      </c>
      <c r="F189" s="11">
        <v>5226</v>
      </c>
      <c r="G189" s="56">
        <v>162360</v>
      </c>
      <c r="H189" s="32">
        <v>170555</v>
      </c>
      <c r="I189" s="10">
        <v>109429</v>
      </c>
      <c r="J189" s="11">
        <v>0</v>
      </c>
      <c r="K189" s="11">
        <v>16</v>
      </c>
      <c r="L189" s="11">
        <v>15036</v>
      </c>
      <c r="M189" s="56">
        <v>55364</v>
      </c>
      <c r="N189" s="32">
        <v>179845</v>
      </c>
      <c r="O189" s="12">
        <v>922</v>
      </c>
      <c r="P189" s="11">
        <v>279</v>
      </c>
      <c r="Q189" s="11">
        <v>47</v>
      </c>
      <c r="R189" s="11">
        <v>52</v>
      </c>
      <c r="S189" s="11">
        <v>0</v>
      </c>
      <c r="T189" s="11">
        <v>346</v>
      </c>
      <c r="U189" s="11">
        <v>51</v>
      </c>
      <c r="V189" s="11">
        <v>275</v>
      </c>
      <c r="W189" s="13">
        <v>2061.77</v>
      </c>
      <c r="X189" s="33">
        <v>361900</v>
      </c>
      <c r="Y189" s="2"/>
      <c r="Z189" s="2"/>
    </row>
    <row r="190" spans="1:26" ht="15" thickBot="1" x14ac:dyDescent="0.4">
      <c r="A190" s="60" t="str">
        <f t="shared" si="56"/>
        <v>SEPTIEMBRE</v>
      </c>
      <c r="B190" s="61">
        <f t="shared" si="62"/>
        <v>6</v>
      </c>
      <c r="C190" s="62">
        <v>17</v>
      </c>
      <c r="D190" s="63" t="s">
        <v>20</v>
      </c>
      <c r="E190" s="49">
        <v>3426</v>
      </c>
      <c r="F190" s="50">
        <v>6030</v>
      </c>
      <c r="G190" s="58">
        <v>187338</v>
      </c>
      <c r="H190" s="32">
        <v>196794</v>
      </c>
      <c r="I190" s="57">
        <v>126264</v>
      </c>
      <c r="J190" s="50">
        <v>0</v>
      </c>
      <c r="K190" s="50">
        <v>18</v>
      </c>
      <c r="L190" s="50">
        <v>17349</v>
      </c>
      <c r="M190" s="58">
        <v>63882</v>
      </c>
      <c r="N190" s="32">
        <v>207513</v>
      </c>
      <c r="O190" s="49">
        <v>1126</v>
      </c>
      <c r="P190" s="50">
        <v>360</v>
      </c>
      <c r="Q190" s="50">
        <v>55</v>
      </c>
      <c r="R190" s="50">
        <v>63</v>
      </c>
      <c r="S190" s="50">
        <v>0</v>
      </c>
      <c r="T190" s="50">
        <v>447</v>
      </c>
      <c r="U190" s="50">
        <v>51</v>
      </c>
      <c r="V190" s="50">
        <v>65</v>
      </c>
      <c r="W190" s="51">
        <v>852.5</v>
      </c>
      <c r="X190" s="52">
        <v>478700</v>
      </c>
      <c r="Y190" s="2"/>
      <c r="Z190" s="2"/>
    </row>
    <row r="191" spans="1:26" ht="15" thickBot="1" x14ac:dyDescent="0.4">
      <c r="A191" s="80" t="s">
        <v>56</v>
      </c>
      <c r="B191" s="81">
        <v>1</v>
      </c>
      <c r="C191" s="18">
        <v>1</v>
      </c>
      <c r="D191" s="29" t="s">
        <v>22</v>
      </c>
      <c r="E191" s="36">
        <v>44280</v>
      </c>
      <c r="F191" s="23">
        <v>19750</v>
      </c>
      <c r="G191" s="55">
        <v>4090</v>
      </c>
      <c r="H191" s="85">
        <v>68120</v>
      </c>
      <c r="I191" s="23">
        <v>811260</v>
      </c>
      <c r="J191" s="23">
        <v>0</v>
      </c>
      <c r="K191" s="23">
        <v>9960</v>
      </c>
      <c r="L191" s="82">
        <v>16360</v>
      </c>
      <c r="M191" s="55">
        <v>24200</v>
      </c>
      <c r="N191" s="32">
        <v>861780</v>
      </c>
      <c r="O191" s="23">
        <v>973</v>
      </c>
      <c r="P191" s="23">
        <v>1581</v>
      </c>
      <c r="Q191" s="23">
        <v>97</v>
      </c>
      <c r="R191" s="23">
        <v>38</v>
      </c>
      <c r="S191" s="23">
        <v>0</v>
      </c>
      <c r="T191" s="24">
        <v>788</v>
      </c>
      <c r="U191" s="25">
        <v>83</v>
      </c>
      <c r="V191" s="32">
        <v>1135</v>
      </c>
      <c r="W191" s="25">
        <v>8192.7350000000006</v>
      </c>
      <c r="X191" s="32">
        <v>796300</v>
      </c>
    </row>
    <row r="192" spans="1:26" ht="15" thickBot="1" x14ac:dyDescent="0.4">
      <c r="A192" s="83" t="s">
        <v>56</v>
      </c>
      <c r="B192" s="84">
        <v>1</v>
      </c>
      <c r="C192" s="6">
        <v>6</v>
      </c>
      <c r="D192" s="27" t="s">
        <v>4</v>
      </c>
      <c r="E192" s="12">
        <v>23540</v>
      </c>
      <c r="F192" s="11">
        <v>35400</v>
      </c>
      <c r="G192" s="56">
        <v>58980</v>
      </c>
      <c r="H192" s="86">
        <v>117920</v>
      </c>
      <c r="I192" s="10">
        <v>441080</v>
      </c>
      <c r="J192" s="11">
        <v>0</v>
      </c>
      <c r="K192" s="11">
        <v>1380</v>
      </c>
      <c r="L192" s="13">
        <v>5276</v>
      </c>
      <c r="M192" s="89">
        <v>0</v>
      </c>
      <c r="N192" s="32">
        <v>447736</v>
      </c>
      <c r="O192" s="10">
        <v>574</v>
      </c>
      <c r="P192" s="11">
        <v>359</v>
      </c>
      <c r="Q192" s="11">
        <v>115</v>
      </c>
      <c r="R192" s="11">
        <v>65</v>
      </c>
      <c r="S192" s="11">
        <v>0</v>
      </c>
      <c r="T192" s="11">
        <v>450</v>
      </c>
      <c r="U192" s="13">
        <v>62</v>
      </c>
      <c r="V192" s="33">
        <v>202</v>
      </c>
      <c r="W192" s="13">
        <v>7328.53</v>
      </c>
      <c r="X192" s="33">
        <v>470500</v>
      </c>
    </row>
    <row r="193" spans="1:24" ht="15" thickBot="1" x14ac:dyDescent="0.4">
      <c r="A193" s="83" t="s">
        <v>56</v>
      </c>
      <c r="B193" s="41">
        <v>1</v>
      </c>
      <c r="C193" s="6">
        <v>7</v>
      </c>
      <c r="D193" s="27" t="s">
        <v>3</v>
      </c>
      <c r="E193" s="12">
        <v>48435</v>
      </c>
      <c r="F193" s="11">
        <v>3690</v>
      </c>
      <c r="G193" s="56">
        <v>5535</v>
      </c>
      <c r="H193" s="86">
        <v>57660</v>
      </c>
      <c r="I193" s="10">
        <v>372480</v>
      </c>
      <c r="J193" s="11">
        <v>0</v>
      </c>
      <c r="K193" s="11">
        <v>200</v>
      </c>
      <c r="L193" s="13">
        <v>3900</v>
      </c>
      <c r="M193" s="89">
        <v>0</v>
      </c>
      <c r="N193" s="32">
        <v>376580</v>
      </c>
      <c r="O193" s="10">
        <v>501</v>
      </c>
      <c r="P193" s="11">
        <v>220</v>
      </c>
      <c r="Q193" s="11">
        <v>53</v>
      </c>
      <c r="R193" s="11">
        <v>58</v>
      </c>
      <c r="S193" s="11">
        <v>0</v>
      </c>
      <c r="T193" s="11">
        <v>455</v>
      </c>
      <c r="U193" s="13">
        <v>62</v>
      </c>
      <c r="V193" s="33">
        <v>218</v>
      </c>
      <c r="W193" s="13">
        <v>1171.58</v>
      </c>
      <c r="X193" s="33">
        <v>403700</v>
      </c>
    </row>
    <row r="194" spans="1:24" ht="15" thickBot="1" x14ac:dyDescent="0.4">
      <c r="A194" s="83" t="s">
        <v>56</v>
      </c>
      <c r="B194" s="84">
        <v>2</v>
      </c>
      <c r="C194" s="6">
        <v>2</v>
      </c>
      <c r="D194" s="27" t="s">
        <v>5</v>
      </c>
      <c r="E194" s="12">
        <v>7140</v>
      </c>
      <c r="F194" s="11">
        <v>13140</v>
      </c>
      <c r="G194" s="56">
        <v>52018</v>
      </c>
      <c r="H194" s="86">
        <v>72298</v>
      </c>
      <c r="I194" s="10">
        <v>301180</v>
      </c>
      <c r="J194" s="11">
        <v>26180</v>
      </c>
      <c r="K194" s="11">
        <v>300</v>
      </c>
      <c r="L194" s="13">
        <v>2988</v>
      </c>
      <c r="M194" s="89">
        <v>0</v>
      </c>
      <c r="N194" s="32">
        <v>330648</v>
      </c>
      <c r="O194" s="10">
        <v>812</v>
      </c>
      <c r="P194" s="11">
        <v>123</v>
      </c>
      <c r="Q194" s="11">
        <v>15</v>
      </c>
      <c r="R194" s="11">
        <v>59</v>
      </c>
      <c r="S194" s="11">
        <v>0</v>
      </c>
      <c r="T194" s="11">
        <v>289</v>
      </c>
      <c r="U194" s="13">
        <v>43</v>
      </c>
      <c r="V194" s="33">
        <v>217</v>
      </c>
      <c r="W194" s="13">
        <v>1721.15</v>
      </c>
      <c r="X194" s="33">
        <v>409400</v>
      </c>
    </row>
    <row r="195" spans="1:24" ht="15" thickBot="1" x14ac:dyDescent="0.4">
      <c r="A195" s="83" t="s">
        <v>56</v>
      </c>
      <c r="B195" s="84">
        <v>2</v>
      </c>
      <c r="C195" s="6">
        <v>3</v>
      </c>
      <c r="D195" s="27" t="s">
        <v>6</v>
      </c>
      <c r="E195" s="12">
        <v>29676</v>
      </c>
      <c r="F195" s="11">
        <v>14838</v>
      </c>
      <c r="G195" s="56">
        <v>4946</v>
      </c>
      <c r="H195" s="86">
        <v>49460</v>
      </c>
      <c r="I195" s="10">
        <v>246640</v>
      </c>
      <c r="J195" s="11">
        <v>5540</v>
      </c>
      <c r="K195" s="11">
        <v>640</v>
      </c>
      <c r="L195" s="13">
        <v>0</v>
      </c>
      <c r="M195" s="89">
        <v>0</v>
      </c>
      <c r="N195" s="32">
        <v>252820</v>
      </c>
      <c r="O195" s="10">
        <v>471</v>
      </c>
      <c r="P195" s="11">
        <v>313</v>
      </c>
      <c r="Q195" s="11">
        <v>24</v>
      </c>
      <c r="R195" s="11">
        <v>39</v>
      </c>
      <c r="S195" s="11">
        <v>0</v>
      </c>
      <c r="T195" s="11">
        <v>222</v>
      </c>
      <c r="U195" s="13">
        <v>46</v>
      </c>
      <c r="V195" s="33">
        <v>141</v>
      </c>
      <c r="W195" s="13">
        <v>950.87999999999988</v>
      </c>
      <c r="X195" s="33">
        <v>350100</v>
      </c>
    </row>
    <row r="196" spans="1:24" ht="15" thickBot="1" x14ac:dyDescent="0.4">
      <c r="A196" s="83" t="s">
        <v>56</v>
      </c>
      <c r="B196" s="84">
        <v>2</v>
      </c>
      <c r="C196" s="6">
        <v>4</v>
      </c>
      <c r="D196" s="27" t="s">
        <v>7</v>
      </c>
      <c r="E196" s="12">
        <v>13745</v>
      </c>
      <c r="F196" s="11">
        <v>6465</v>
      </c>
      <c r="G196" s="56">
        <v>4070</v>
      </c>
      <c r="H196" s="86">
        <v>24280</v>
      </c>
      <c r="I196" s="10">
        <v>435480</v>
      </c>
      <c r="J196" s="11">
        <v>0</v>
      </c>
      <c r="K196" s="11">
        <v>340</v>
      </c>
      <c r="L196" s="13">
        <v>0</v>
      </c>
      <c r="M196" s="89">
        <v>8140</v>
      </c>
      <c r="N196" s="32">
        <v>443960</v>
      </c>
      <c r="O196" s="10">
        <v>634</v>
      </c>
      <c r="P196" s="11">
        <v>466</v>
      </c>
      <c r="Q196" s="11">
        <v>23</v>
      </c>
      <c r="R196" s="11">
        <v>23</v>
      </c>
      <c r="S196" s="11">
        <v>0</v>
      </c>
      <c r="T196" s="11">
        <v>322</v>
      </c>
      <c r="U196" s="13">
        <v>45</v>
      </c>
      <c r="V196" s="33">
        <v>87</v>
      </c>
      <c r="W196" s="13">
        <v>1678.33</v>
      </c>
      <c r="X196" s="33">
        <v>408900</v>
      </c>
    </row>
    <row r="197" spans="1:24" ht="15" thickBot="1" x14ac:dyDescent="0.4">
      <c r="A197" s="83" t="s">
        <v>56</v>
      </c>
      <c r="B197" s="84">
        <v>2</v>
      </c>
      <c r="C197" s="6">
        <v>5</v>
      </c>
      <c r="D197" s="27" t="s">
        <v>8</v>
      </c>
      <c r="E197" s="12">
        <v>22440</v>
      </c>
      <c r="F197" s="11">
        <v>14260</v>
      </c>
      <c r="G197" s="56">
        <v>4240</v>
      </c>
      <c r="H197" s="86">
        <v>40940</v>
      </c>
      <c r="I197" s="10">
        <v>168280</v>
      </c>
      <c r="J197" s="11">
        <v>10620</v>
      </c>
      <c r="K197" s="11">
        <v>500</v>
      </c>
      <c r="L197" s="13">
        <v>12560</v>
      </c>
      <c r="M197" s="89">
        <v>162400</v>
      </c>
      <c r="N197" s="32">
        <v>354360</v>
      </c>
      <c r="O197" s="10">
        <v>870</v>
      </c>
      <c r="P197" s="11">
        <v>317</v>
      </c>
      <c r="Q197" s="11">
        <v>1</v>
      </c>
      <c r="R197" s="11">
        <v>42</v>
      </c>
      <c r="S197" s="11">
        <v>0</v>
      </c>
      <c r="T197" s="11">
        <v>478</v>
      </c>
      <c r="U197" s="13">
        <v>51</v>
      </c>
      <c r="V197" s="33">
        <v>126</v>
      </c>
      <c r="W197" s="13">
        <v>819.2700000000001</v>
      </c>
      <c r="X197" s="33">
        <v>411900</v>
      </c>
    </row>
    <row r="198" spans="1:24" ht="15" thickBot="1" x14ac:dyDescent="0.4">
      <c r="A198" s="83" t="s">
        <v>56</v>
      </c>
      <c r="B198" s="84">
        <v>3</v>
      </c>
      <c r="C198" s="6">
        <v>8</v>
      </c>
      <c r="D198" s="27" t="s">
        <v>9</v>
      </c>
      <c r="E198" s="12">
        <v>65120</v>
      </c>
      <c r="F198" s="11">
        <v>27000</v>
      </c>
      <c r="G198" s="56">
        <v>109140</v>
      </c>
      <c r="H198" s="86">
        <v>201260</v>
      </c>
      <c r="I198" s="10">
        <v>202740</v>
      </c>
      <c r="J198" s="11">
        <v>52120</v>
      </c>
      <c r="K198" s="11">
        <v>480</v>
      </c>
      <c r="L198" s="13">
        <v>28100</v>
      </c>
      <c r="M198" s="89">
        <v>39280</v>
      </c>
      <c r="N198" s="32">
        <v>322720</v>
      </c>
      <c r="O198" s="10">
        <v>1507</v>
      </c>
      <c r="P198" s="11">
        <v>146</v>
      </c>
      <c r="Q198" s="11">
        <v>88</v>
      </c>
      <c r="R198" s="11">
        <v>58</v>
      </c>
      <c r="S198" s="11">
        <v>0</v>
      </c>
      <c r="T198" s="11">
        <v>565</v>
      </c>
      <c r="U198" s="13">
        <v>62</v>
      </c>
      <c r="V198" s="33">
        <v>515</v>
      </c>
      <c r="W198" s="13">
        <v>9245.11</v>
      </c>
      <c r="X198" s="33">
        <v>415600</v>
      </c>
    </row>
    <row r="199" spans="1:24" ht="15" thickBot="1" x14ac:dyDescent="0.4">
      <c r="A199" s="83" t="s">
        <v>56</v>
      </c>
      <c r="B199" s="84">
        <v>3</v>
      </c>
      <c r="C199" s="6">
        <v>9</v>
      </c>
      <c r="D199" s="27" t="s">
        <v>10</v>
      </c>
      <c r="E199" s="12">
        <v>22280</v>
      </c>
      <c r="F199" s="11">
        <v>17300</v>
      </c>
      <c r="G199" s="56">
        <v>20620</v>
      </c>
      <c r="H199" s="86">
        <v>60200</v>
      </c>
      <c r="I199" s="10">
        <v>145260</v>
      </c>
      <c r="J199" s="11">
        <v>30320</v>
      </c>
      <c r="K199" s="11">
        <v>420</v>
      </c>
      <c r="L199" s="13">
        <v>3820</v>
      </c>
      <c r="M199" s="89">
        <v>0</v>
      </c>
      <c r="N199" s="32">
        <v>179820</v>
      </c>
      <c r="O199" s="10">
        <v>1175</v>
      </c>
      <c r="P199" s="11">
        <v>178</v>
      </c>
      <c r="Q199" s="11">
        <v>83</v>
      </c>
      <c r="R199" s="11">
        <v>47</v>
      </c>
      <c r="S199" s="11">
        <v>0</v>
      </c>
      <c r="T199" s="11">
        <v>561</v>
      </c>
      <c r="U199" s="13">
        <v>62</v>
      </c>
      <c r="V199" s="33">
        <v>292</v>
      </c>
      <c r="W199" s="13">
        <v>3352.4700000000003</v>
      </c>
      <c r="X199" s="33">
        <v>201800</v>
      </c>
    </row>
    <row r="200" spans="1:24" ht="15" thickBot="1" x14ac:dyDescent="0.4">
      <c r="A200" s="83" t="s">
        <v>56</v>
      </c>
      <c r="B200" s="84">
        <v>3</v>
      </c>
      <c r="C200" s="6">
        <v>10</v>
      </c>
      <c r="D200" s="27" t="s">
        <v>11</v>
      </c>
      <c r="E200" s="12">
        <v>83940</v>
      </c>
      <c r="F200" s="11">
        <v>67560</v>
      </c>
      <c r="G200" s="56">
        <v>104400</v>
      </c>
      <c r="H200" s="86">
        <v>255900</v>
      </c>
      <c r="I200" s="10">
        <v>148040</v>
      </c>
      <c r="J200" s="11">
        <v>28700</v>
      </c>
      <c r="K200" s="11">
        <v>0</v>
      </c>
      <c r="L200" s="13">
        <v>8640</v>
      </c>
      <c r="M200" s="89">
        <v>21860</v>
      </c>
      <c r="N200" s="32">
        <v>207240</v>
      </c>
      <c r="O200" s="10">
        <v>1236</v>
      </c>
      <c r="P200" s="11">
        <v>150</v>
      </c>
      <c r="Q200" s="11">
        <v>31</v>
      </c>
      <c r="R200" s="11">
        <v>52</v>
      </c>
      <c r="S200" s="11">
        <v>0</v>
      </c>
      <c r="T200" s="11">
        <v>435</v>
      </c>
      <c r="U200" s="13">
        <v>62</v>
      </c>
      <c r="V200" s="33">
        <v>445</v>
      </c>
      <c r="W200" s="13">
        <v>4826.05</v>
      </c>
      <c r="X200" s="33">
        <v>450900</v>
      </c>
    </row>
    <row r="201" spans="1:24" ht="15" thickBot="1" x14ac:dyDescent="0.4">
      <c r="A201" s="83" t="s">
        <v>56</v>
      </c>
      <c r="B201" s="84">
        <v>4</v>
      </c>
      <c r="C201" s="6">
        <v>15</v>
      </c>
      <c r="D201" s="27" t="s">
        <v>15</v>
      </c>
      <c r="E201" s="12">
        <v>58793</v>
      </c>
      <c r="F201" s="11">
        <v>28455</v>
      </c>
      <c r="G201" s="56">
        <v>84665</v>
      </c>
      <c r="H201" s="86">
        <v>171913</v>
      </c>
      <c r="I201" s="10">
        <v>291487</v>
      </c>
      <c r="J201" s="11">
        <v>0</v>
      </c>
      <c r="K201" s="11">
        <v>190</v>
      </c>
      <c r="L201" s="13">
        <v>43673</v>
      </c>
      <c r="M201" s="89">
        <v>110173</v>
      </c>
      <c r="N201" s="32">
        <v>445523</v>
      </c>
      <c r="O201" s="10">
        <v>1108</v>
      </c>
      <c r="P201" s="11">
        <v>527</v>
      </c>
      <c r="Q201" s="11">
        <v>5</v>
      </c>
      <c r="R201" s="11">
        <v>85</v>
      </c>
      <c r="S201" s="11">
        <v>0</v>
      </c>
      <c r="T201" s="11">
        <v>573</v>
      </c>
      <c r="U201" s="13">
        <v>0</v>
      </c>
      <c r="V201" s="33">
        <v>205</v>
      </c>
      <c r="W201" s="13">
        <v>2135.8700000000003</v>
      </c>
      <c r="X201" s="33">
        <v>643000</v>
      </c>
    </row>
    <row r="202" spans="1:24" ht="15" thickBot="1" x14ac:dyDescent="0.4">
      <c r="A202" s="83" t="s">
        <v>56</v>
      </c>
      <c r="B202" s="84">
        <v>4</v>
      </c>
      <c r="C202" s="6">
        <v>16</v>
      </c>
      <c r="D202" s="27" t="s">
        <v>13</v>
      </c>
      <c r="E202" s="12">
        <v>50394</v>
      </c>
      <c r="F202" s="11">
        <v>24390</v>
      </c>
      <c r="G202" s="56">
        <v>72570</v>
      </c>
      <c r="H202" s="86">
        <v>147354</v>
      </c>
      <c r="I202" s="10">
        <v>249846</v>
      </c>
      <c r="J202" s="11">
        <v>0</v>
      </c>
      <c r="K202" s="11">
        <v>160</v>
      </c>
      <c r="L202" s="13">
        <v>37434</v>
      </c>
      <c r="M202" s="89">
        <v>94434</v>
      </c>
      <c r="N202" s="32">
        <v>381874</v>
      </c>
      <c r="O202" s="10">
        <v>1742</v>
      </c>
      <c r="P202" s="11">
        <v>174</v>
      </c>
      <c r="Q202" s="11">
        <v>137</v>
      </c>
      <c r="R202" s="11">
        <v>141</v>
      </c>
      <c r="S202" s="11">
        <v>0</v>
      </c>
      <c r="T202" s="11">
        <v>549</v>
      </c>
      <c r="U202" s="13">
        <v>124</v>
      </c>
      <c r="V202" s="33">
        <v>408</v>
      </c>
      <c r="W202" s="13">
        <v>4387.72</v>
      </c>
      <c r="X202" s="33">
        <v>627700</v>
      </c>
    </row>
    <row r="203" spans="1:24" ht="15" thickBot="1" x14ac:dyDescent="0.4">
      <c r="A203" s="83" t="s">
        <v>56</v>
      </c>
      <c r="B203" s="84">
        <v>4</v>
      </c>
      <c r="C203" s="6">
        <v>20</v>
      </c>
      <c r="D203" s="27" t="s">
        <v>14</v>
      </c>
      <c r="E203" s="12">
        <v>41995</v>
      </c>
      <c r="F203" s="11">
        <v>20325</v>
      </c>
      <c r="G203" s="56">
        <v>60475</v>
      </c>
      <c r="H203" s="86">
        <v>122795</v>
      </c>
      <c r="I203" s="10">
        <v>208205</v>
      </c>
      <c r="J203" s="11">
        <v>2740</v>
      </c>
      <c r="K203" s="11">
        <v>120</v>
      </c>
      <c r="L203" s="13">
        <v>31195</v>
      </c>
      <c r="M203" s="89">
        <v>78695</v>
      </c>
      <c r="N203" s="32">
        <v>320955</v>
      </c>
      <c r="O203" s="10">
        <v>1220</v>
      </c>
      <c r="P203" s="11">
        <v>354</v>
      </c>
      <c r="Q203" s="11">
        <v>33</v>
      </c>
      <c r="R203" s="11">
        <v>105</v>
      </c>
      <c r="S203" s="11">
        <v>0</v>
      </c>
      <c r="T203" s="11">
        <v>510</v>
      </c>
      <c r="U203" s="13">
        <v>62</v>
      </c>
      <c r="V203" s="33">
        <v>353</v>
      </c>
      <c r="W203" s="13">
        <v>3247.83</v>
      </c>
      <c r="X203" s="33">
        <v>565800</v>
      </c>
    </row>
    <row r="204" spans="1:24" ht="15" thickBot="1" x14ac:dyDescent="0.4">
      <c r="A204" s="83" t="s">
        <v>56</v>
      </c>
      <c r="B204" s="84">
        <v>4</v>
      </c>
      <c r="C204" s="6">
        <v>21</v>
      </c>
      <c r="D204" s="27" t="s">
        <v>12</v>
      </c>
      <c r="E204" s="12">
        <v>16798</v>
      </c>
      <c r="F204" s="11">
        <v>8130</v>
      </c>
      <c r="G204" s="56">
        <v>24190</v>
      </c>
      <c r="H204" s="86">
        <v>49118</v>
      </c>
      <c r="I204" s="10">
        <v>83282</v>
      </c>
      <c r="J204" s="11">
        <v>0</v>
      </c>
      <c r="K204" s="11">
        <v>90</v>
      </c>
      <c r="L204" s="13">
        <v>12478</v>
      </c>
      <c r="M204" s="89">
        <v>31478</v>
      </c>
      <c r="N204" s="32">
        <v>127328</v>
      </c>
      <c r="O204" s="10">
        <v>578</v>
      </c>
      <c r="P204" s="11">
        <v>106</v>
      </c>
      <c r="Q204" s="11">
        <v>14</v>
      </c>
      <c r="R204" s="11">
        <v>44</v>
      </c>
      <c r="S204" s="11">
        <v>0</v>
      </c>
      <c r="T204" s="11">
        <v>198</v>
      </c>
      <c r="U204" s="13">
        <v>0</v>
      </c>
      <c r="V204" s="33">
        <v>107</v>
      </c>
      <c r="W204" s="13">
        <v>893.81999999999994</v>
      </c>
      <c r="X204" s="33">
        <v>425700</v>
      </c>
    </row>
    <row r="205" spans="1:24" ht="15" thickBot="1" x14ac:dyDescent="0.4">
      <c r="A205" s="83" t="s">
        <v>56</v>
      </c>
      <c r="B205" s="84">
        <v>5</v>
      </c>
      <c r="C205" s="6">
        <v>13</v>
      </c>
      <c r="D205" s="27" t="s">
        <v>34</v>
      </c>
      <c r="E205" s="12">
        <v>35443.699999999997</v>
      </c>
      <c r="F205" s="11">
        <v>8191</v>
      </c>
      <c r="G205" s="56">
        <v>245187.3</v>
      </c>
      <c r="H205" s="86">
        <v>288822</v>
      </c>
      <c r="I205" s="10">
        <v>419956</v>
      </c>
      <c r="J205" s="11">
        <v>0</v>
      </c>
      <c r="K205" s="11">
        <v>408</v>
      </c>
      <c r="L205" s="13">
        <v>24802</v>
      </c>
      <c r="M205" s="89">
        <v>42494</v>
      </c>
      <c r="N205" s="32">
        <v>487660</v>
      </c>
      <c r="O205" s="10">
        <v>1423</v>
      </c>
      <c r="P205" s="11">
        <v>250</v>
      </c>
      <c r="Q205" s="11">
        <v>55</v>
      </c>
      <c r="R205" s="11">
        <v>95</v>
      </c>
      <c r="S205" s="11">
        <v>0</v>
      </c>
      <c r="T205" s="11">
        <v>680</v>
      </c>
      <c r="U205" s="13">
        <v>34</v>
      </c>
      <c r="V205" s="33">
        <v>268</v>
      </c>
      <c r="W205" s="13">
        <v>3580.45</v>
      </c>
      <c r="X205" s="33">
        <v>674100</v>
      </c>
    </row>
    <row r="206" spans="1:24" ht="15" thickBot="1" x14ac:dyDescent="0.4">
      <c r="A206" s="83" t="s">
        <v>56</v>
      </c>
      <c r="B206" s="84">
        <v>5</v>
      </c>
      <c r="C206" s="6">
        <v>18</v>
      </c>
      <c r="D206" s="27" t="s">
        <v>35</v>
      </c>
      <c r="E206" s="12">
        <v>14792.8</v>
      </c>
      <c r="F206" s="11">
        <v>4004</v>
      </c>
      <c r="G206" s="56">
        <v>98071.200000000012</v>
      </c>
      <c r="H206" s="86">
        <v>116868.00000000001</v>
      </c>
      <c r="I206" s="10">
        <v>190664</v>
      </c>
      <c r="J206" s="11">
        <v>0</v>
      </c>
      <c r="K206" s="11">
        <v>252</v>
      </c>
      <c r="L206" s="13">
        <v>15488</v>
      </c>
      <c r="M206" s="89">
        <v>19636</v>
      </c>
      <c r="N206" s="32">
        <v>226040</v>
      </c>
      <c r="O206" s="10">
        <v>640</v>
      </c>
      <c r="P206" s="11">
        <v>73</v>
      </c>
      <c r="Q206" s="11">
        <v>103</v>
      </c>
      <c r="R206" s="11">
        <v>50</v>
      </c>
      <c r="S206" s="11">
        <v>0</v>
      </c>
      <c r="T206" s="11">
        <v>267</v>
      </c>
      <c r="U206" s="13">
        <v>13</v>
      </c>
      <c r="V206" s="33">
        <v>204</v>
      </c>
      <c r="W206" s="13">
        <v>1891.92</v>
      </c>
      <c r="X206" s="33">
        <v>342600</v>
      </c>
    </row>
    <row r="207" spans="1:24" ht="15" thickBot="1" x14ac:dyDescent="0.4">
      <c r="A207" s="83" t="s">
        <v>56</v>
      </c>
      <c r="B207" s="41">
        <v>5</v>
      </c>
      <c r="C207" s="6">
        <v>14</v>
      </c>
      <c r="D207" s="27" t="s">
        <v>16</v>
      </c>
      <c r="E207" s="12">
        <v>10047.299999999999</v>
      </c>
      <c r="F207" s="11">
        <v>2439</v>
      </c>
      <c r="G207" s="56">
        <v>68651.7</v>
      </c>
      <c r="H207" s="86">
        <v>81138</v>
      </c>
      <c r="I207" s="10">
        <v>122124</v>
      </c>
      <c r="J207" s="11">
        <v>0</v>
      </c>
      <c r="K207" s="11">
        <v>132</v>
      </c>
      <c r="L207" s="13">
        <v>8058</v>
      </c>
      <c r="M207" s="89">
        <v>12426</v>
      </c>
      <c r="N207" s="32">
        <v>142740</v>
      </c>
      <c r="O207" s="10">
        <v>465</v>
      </c>
      <c r="P207" s="11">
        <v>87</v>
      </c>
      <c r="Q207" s="11">
        <v>12</v>
      </c>
      <c r="R207" s="11">
        <v>27</v>
      </c>
      <c r="S207" s="11">
        <v>0</v>
      </c>
      <c r="T207" s="11">
        <v>208</v>
      </c>
      <c r="U207" s="13">
        <v>9</v>
      </c>
      <c r="V207" s="33">
        <v>37</v>
      </c>
      <c r="W207" s="13">
        <v>198.25</v>
      </c>
      <c r="X207" s="33">
        <v>409900</v>
      </c>
    </row>
    <row r="208" spans="1:24" ht="15" thickBot="1" x14ac:dyDescent="0.4">
      <c r="A208" s="83" t="s">
        <v>56</v>
      </c>
      <c r="B208" s="84">
        <v>5</v>
      </c>
      <c r="C208" s="6">
        <v>19</v>
      </c>
      <c r="D208" s="27" t="s">
        <v>17</v>
      </c>
      <c r="E208" s="12">
        <v>6698.2000000000007</v>
      </c>
      <c r="F208" s="11">
        <v>1626</v>
      </c>
      <c r="G208" s="56">
        <v>45767.8</v>
      </c>
      <c r="H208" s="86">
        <v>54092</v>
      </c>
      <c r="I208" s="10">
        <v>81416</v>
      </c>
      <c r="J208" s="11">
        <v>0</v>
      </c>
      <c r="K208" s="11">
        <v>88</v>
      </c>
      <c r="L208" s="13">
        <v>5372</v>
      </c>
      <c r="M208" s="89">
        <v>8284</v>
      </c>
      <c r="N208" s="32">
        <v>95160</v>
      </c>
      <c r="O208" s="10">
        <v>530</v>
      </c>
      <c r="P208" s="11">
        <v>131</v>
      </c>
      <c r="Q208" s="11">
        <v>28</v>
      </c>
      <c r="R208" s="11">
        <v>40</v>
      </c>
      <c r="S208" s="11">
        <v>0</v>
      </c>
      <c r="T208" s="11">
        <v>274</v>
      </c>
      <c r="U208" s="13">
        <v>6</v>
      </c>
      <c r="V208" s="33">
        <v>146</v>
      </c>
      <c r="W208" s="13">
        <v>1654.04</v>
      </c>
      <c r="X208" s="33">
        <v>363300</v>
      </c>
    </row>
    <row r="209" spans="1:24" ht="15" thickBot="1" x14ac:dyDescent="0.4">
      <c r="A209" s="83" t="s">
        <v>56</v>
      </c>
      <c r="B209" s="84">
        <v>6</v>
      </c>
      <c r="C209" s="6">
        <v>11</v>
      </c>
      <c r="D209" s="27" t="s">
        <v>18</v>
      </c>
      <c r="E209" s="12">
        <v>10516</v>
      </c>
      <c r="F209" s="11">
        <v>12918</v>
      </c>
      <c r="G209" s="56">
        <v>270182</v>
      </c>
      <c r="H209" s="86">
        <v>293616</v>
      </c>
      <c r="I209" s="10">
        <v>173087</v>
      </c>
      <c r="J209" s="11">
        <v>0</v>
      </c>
      <c r="K209" s="11">
        <v>79</v>
      </c>
      <c r="L209" s="13">
        <v>30087</v>
      </c>
      <c r="M209" s="89">
        <v>117324</v>
      </c>
      <c r="N209" s="32">
        <v>320577</v>
      </c>
      <c r="O209" s="10">
        <v>1479</v>
      </c>
      <c r="P209" s="11">
        <v>360</v>
      </c>
      <c r="Q209" s="11">
        <v>42</v>
      </c>
      <c r="R209" s="11">
        <v>88</v>
      </c>
      <c r="S209" s="11">
        <v>0</v>
      </c>
      <c r="T209" s="11">
        <v>549</v>
      </c>
      <c r="U209" s="13">
        <v>49</v>
      </c>
      <c r="V209" s="33">
        <v>415</v>
      </c>
      <c r="W209" s="13">
        <v>3171.3899999999994</v>
      </c>
      <c r="X209" s="33">
        <v>651200</v>
      </c>
    </row>
    <row r="210" spans="1:24" ht="15" thickBot="1" x14ac:dyDescent="0.4">
      <c r="A210" s="83" t="s">
        <v>56</v>
      </c>
      <c r="B210" s="84">
        <v>6</v>
      </c>
      <c r="C210" s="6">
        <v>12</v>
      </c>
      <c r="D210" s="27" t="s">
        <v>19</v>
      </c>
      <c r="E210" s="12">
        <v>6214</v>
      </c>
      <c r="F210" s="11">
        <v>7634</v>
      </c>
      <c r="G210" s="56">
        <v>159653</v>
      </c>
      <c r="H210" s="86">
        <v>173501</v>
      </c>
      <c r="I210" s="10">
        <v>102279</v>
      </c>
      <c r="J210" s="11">
        <v>0</v>
      </c>
      <c r="K210" s="11">
        <v>47</v>
      </c>
      <c r="L210" s="13">
        <v>17779</v>
      </c>
      <c r="M210" s="89">
        <v>69328</v>
      </c>
      <c r="N210" s="32">
        <v>189433</v>
      </c>
      <c r="O210" s="10">
        <v>950</v>
      </c>
      <c r="P210" s="11">
        <v>289</v>
      </c>
      <c r="Q210" s="11">
        <v>46</v>
      </c>
      <c r="R210" s="11">
        <v>54</v>
      </c>
      <c r="S210" s="11">
        <v>0</v>
      </c>
      <c r="T210" s="11">
        <v>356</v>
      </c>
      <c r="U210" s="13">
        <v>50</v>
      </c>
      <c r="V210" s="33">
        <v>181</v>
      </c>
      <c r="W210" s="13">
        <v>1416.71</v>
      </c>
      <c r="X210" s="33">
        <v>368400</v>
      </c>
    </row>
    <row r="211" spans="1:24" ht="15" thickBot="1" x14ac:dyDescent="0.4">
      <c r="A211" s="38" t="s">
        <v>56</v>
      </c>
      <c r="B211" s="41">
        <v>6</v>
      </c>
      <c r="C211" s="6">
        <v>17</v>
      </c>
      <c r="D211" s="27" t="s">
        <v>20</v>
      </c>
      <c r="E211" s="12">
        <v>7170</v>
      </c>
      <c r="F211" s="11">
        <v>8808</v>
      </c>
      <c r="G211" s="56">
        <v>184215</v>
      </c>
      <c r="H211" s="88">
        <v>200193</v>
      </c>
      <c r="I211" s="10">
        <v>118014</v>
      </c>
      <c r="J211" s="11">
        <v>0</v>
      </c>
      <c r="K211" s="11">
        <v>54</v>
      </c>
      <c r="L211" s="13">
        <v>20514</v>
      </c>
      <c r="M211" s="89">
        <v>79994</v>
      </c>
      <c r="N211" s="32">
        <v>218576</v>
      </c>
      <c r="O211" s="10">
        <v>1170</v>
      </c>
      <c r="P211" s="11">
        <v>372</v>
      </c>
      <c r="Q211" s="11">
        <v>58</v>
      </c>
      <c r="R211" s="11">
        <v>62</v>
      </c>
      <c r="S211" s="11">
        <v>0</v>
      </c>
      <c r="T211" s="11">
        <v>449</v>
      </c>
      <c r="U211" s="13">
        <v>47</v>
      </c>
      <c r="V211" s="33">
        <v>257</v>
      </c>
      <c r="W211" s="13">
        <v>2293.0349999999999</v>
      </c>
      <c r="X211" s="33">
        <v>483400</v>
      </c>
    </row>
    <row r="212" spans="1:24" ht="15" thickBot="1" x14ac:dyDescent="0.4">
      <c r="A212" s="80" t="s">
        <v>57</v>
      </c>
      <c r="B212" s="81">
        <v>1</v>
      </c>
      <c r="C212" s="18">
        <v>1</v>
      </c>
      <c r="D212" s="29" t="s">
        <v>22</v>
      </c>
      <c r="E212" s="36">
        <v>46750</v>
      </c>
      <c r="F212" s="23">
        <v>20860</v>
      </c>
      <c r="G212" s="55">
        <v>4310</v>
      </c>
      <c r="H212" s="85">
        <v>71920</v>
      </c>
      <c r="I212" s="23">
        <v>658736</v>
      </c>
      <c r="J212" s="23">
        <v>50260</v>
      </c>
      <c r="K212" s="23">
        <v>5700</v>
      </c>
      <c r="L212" s="82">
        <v>24160</v>
      </c>
      <c r="M212" s="55">
        <v>2960</v>
      </c>
      <c r="N212" s="32">
        <v>741816</v>
      </c>
      <c r="O212" s="23">
        <v>929</v>
      </c>
      <c r="P212" s="23">
        <v>1532</v>
      </c>
      <c r="Q212" s="23">
        <v>100</v>
      </c>
      <c r="R212" s="23">
        <v>121</v>
      </c>
      <c r="S212" s="23">
        <v>0</v>
      </c>
      <c r="T212" s="24">
        <v>770</v>
      </c>
      <c r="U212" s="25">
        <v>80</v>
      </c>
      <c r="V212" s="32">
        <v>638</v>
      </c>
      <c r="W212" s="25">
        <v>3840.92</v>
      </c>
      <c r="X212" s="32">
        <v>799100</v>
      </c>
    </row>
    <row r="213" spans="1:24" ht="15" thickBot="1" x14ac:dyDescent="0.4">
      <c r="A213" s="83" t="s">
        <v>57</v>
      </c>
      <c r="B213" s="84">
        <v>1</v>
      </c>
      <c r="C213" s="6">
        <v>6</v>
      </c>
      <c r="D213" s="27" t="s">
        <v>4</v>
      </c>
      <c r="E213" s="12">
        <v>20260</v>
      </c>
      <c r="F213" s="11">
        <v>30390</v>
      </c>
      <c r="G213" s="56">
        <v>50650</v>
      </c>
      <c r="H213" s="86">
        <v>101300</v>
      </c>
      <c r="I213" s="10">
        <v>382180</v>
      </c>
      <c r="J213" s="11">
        <v>81160</v>
      </c>
      <c r="K213" s="11">
        <v>240</v>
      </c>
      <c r="L213" s="13">
        <v>3540</v>
      </c>
      <c r="M213" s="89">
        <v>0</v>
      </c>
      <c r="N213" s="32">
        <v>467120</v>
      </c>
      <c r="O213" s="10">
        <v>584</v>
      </c>
      <c r="P213" s="11">
        <v>322</v>
      </c>
      <c r="Q213" s="11">
        <v>110</v>
      </c>
      <c r="R213" s="11">
        <v>266</v>
      </c>
      <c r="S213" s="11">
        <v>0</v>
      </c>
      <c r="T213" s="11">
        <v>402</v>
      </c>
      <c r="U213" s="13">
        <v>60</v>
      </c>
      <c r="V213" s="33">
        <v>348</v>
      </c>
      <c r="W213" s="13">
        <v>2220.1749999999997</v>
      </c>
      <c r="X213" s="33">
        <v>468400</v>
      </c>
    </row>
    <row r="214" spans="1:24" ht="15" thickBot="1" x14ac:dyDescent="0.4">
      <c r="A214" s="83" t="s">
        <v>57</v>
      </c>
      <c r="B214" s="41">
        <v>1</v>
      </c>
      <c r="C214" s="6">
        <v>7</v>
      </c>
      <c r="D214" s="27" t="s">
        <v>3</v>
      </c>
      <c r="E214" s="12">
        <v>49100</v>
      </c>
      <c r="F214" s="11">
        <v>3580</v>
      </c>
      <c r="G214" s="56">
        <v>5040</v>
      </c>
      <c r="H214" s="86">
        <v>57720</v>
      </c>
      <c r="I214" s="10">
        <v>313590</v>
      </c>
      <c r="J214" s="11">
        <v>54420</v>
      </c>
      <c r="K214" s="11">
        <v>0</v>
      </c>
      <c r="L214" s="13">
        <v>4620</v>
      </c>
      <c r="M214" s="89">
        <v>0</v>
      </c>
      <c r="N214" s="32">
        <v>372630</v>
      </c>
      <c r="O214" s="10">
        <v>482</v>
      </c>
      <c r="P214" s="11">
        <v>262</v>
      </c>
      <c r="Q214" s="11">
        <v>51</v>
      </c>
      <c r="R214" s="11">
        <v>244</v>
      </c>
      <c r="S214" s="11">
        <v>0</v>
      </c>
      <c r="T214" s="11">
        <v>428</v>
      </c>
      <c r="U214" s="13">
        <v>60</v>
      </c>
      <c r="V214" s="33">
        <v>192</v>
      </c>
      <c r="W214" s="13">
        <v>718.34999999999991</v>
      </c>
      <c r="X214" s="33">
        <v>401400</v>
      </c>
    </row>
    <row r="215" spans="1:24" ht="15" thickBot="1" x14ac:dyDescent="0.4">
      <c r="A215" s="83" t="s">
        <v>57</v>
      </c>
      <c r="B215" s="84">
        <v>2</v>
      </c>
      <c r="C215" s="6">
        <v>2</v>
      </c>
      <c r="D215" s="27" t="s">
        <v>5</v>
      </c>
      <c r="E215" s="12">
        <v>7080</v>
      </c>
      <c r="F215" s="11">
        <v>13168</v>
      </c>
      <c r="G215" s="56">
        <v>41960</v>
      </c>
      <c r="H215" s="86">
        <v>62208</v>
      </c>
      <c r="I215" s="10">
        <v>286840</v>
      </c>
      <c r="J215" s="11">
        <v>58220</v>
      </c>
      <c r="K215" s="11">
        <v>1160</v>
      </c>
      <c r="L215" s="13">
        <v>1140</v>
      </c>
      <c r="M215" s="89">
        <v>0</v>
      </c>
      <c r="N215" s="32">
        <v>347360</v>
      </c>
      <c r="O215" s="10">
        <v>821</v>
      </c>
      <c r="P215" s="11">
        <v>134</v>
      </c>
      <c r="Q215" s="11">
        <v>14</v>
      </c>
      <c r="R215" s="11">
        <v>108</v>
      </c>
      <c r="S215" s="11">
        <v>0</v>
      </c>
      <c r="T215" s="11">
        <v>287</v>
      </c>
      <c r="U215" s="13">
        <v>39</v>
      </c>
      <c r="V215" s="33">
        <v>408</v>
      </c>
      <c r="W215" s="13">
        <v>4690.9850000000006</v>
      </c>
      <c r="X215" s="33">
        <v>401900</v>
      </c>
    </row>
    <row r="216" spans="1:24" ht="15" thickBot="1" x14ac:dyDescent="0.4">
      <c r="A216" s="83" t="s">
        <v>57</v>
      </c>
      <c r="B216" s="84">
        <v>2</v>
      </c>
      <c r="C216" s="6">
        <v>3</v>
      </c>
      <c r="D216" s="27" t="s">
        <v>6</v>
      </c>
      <c r="E216" s="12">
        <v>28188</v>
      </c>
      <c r="F216" s="11">
        <v>14094</v>
      </c>
      <c r="G216" s="56">
        <v>4698</v>
      </c>
      <c r="H216" s="86">
        <v>46980</v>
      </c>
      <c r="I216" s="10">
        <v>231336</v>
      </c>
      <c r="J216" s="11">
        <v>9960</v>
      </c>
      <c r="K216" s="11">
        <v>480</v>
      </c>
      <c r="L216" s="13">
        <v>10520</v>
      </c>
      <c r="M216" s="89">
        <v>0</v>
      </c>
      <c r="N216" s="32">
        <v>252296</v>
      </c>
      <c r="O216" s="10">
        <v>478</v>
      </c>
      <c r="P216" s="11">
        <v>341</v>
      </c>
      <c r="Q216" s="11">
        <v>10</v>
      </c>
      <c r="R216" s="11">
        <v>81</v>
      </c>
      <c r="S216" s="11">
        <v>0</v>
      </c>
      <c r="T216" s="11">
        <v>236</v>
      </c>
      <c r="U216" s="13">
        <v>46</v>
      </c>
      <c r="V216" s="33">
        <v>86</v>
      </c>
      <c r="W216" s="13">
        <v>506.35999999999996</v>
      </c>
      <c r="X216" s="33">
        <v>346300</v>
      </c>
    </row>
    <row r="217" spans="1:24" ht="15" thickBot="1" x14ac:dyDescent="0.4">
      <c r="A217" s="83" t="s">
        <v>57</v>
      </c>
      <c r="B217" s="84">
        <v>2</v>
      </c>
      <c r="C217" s="6">
        <v>4</v>
      </c>
      <c r="D217" s="27" t="s">
        <v>7</v>
      </c>
      <c r="E217" s="12">
        <v>11980</v>
      </c>
      <c r="F217" s="11">
        <v>7510</v>
      </c>
      <c r="G217" s="56">
        <v>200</v>
      </c>
      <c r="H217" s="86">
        <v>19690</v>
      </c>
      <c r="I217" s="10">
        <v>453000</v>
      </c>
      <c r="J217" s="11">
        <v>31120</v>
      </c>
      <c r="K217" s="11">
        <v>400</v>
      </c>
      <c r="L217" s="13">
        <v>3660</v>
      </c>
      <c r="M217" s="89">
        <v>0</v>
      </c>
      <c r="N217" s="32">
        <v>488180</v>
      </c>
      <c r="O217" s="10">
        <v>528</v>
      </c>
      <c r="P217" s="11">
        <v>395</v>
      </c>
      <c r="Q217" s="11">
        <v>1</v>
      </c>
      <c r="R217" s="11">
        <v>128</v>
      </c>
      <c r="S217" s="11">
        <v>0</v>
      </c>
      <c r="T217" s="11">
        <v>340</v>
      </c>
      <c r="U217" s="13">
        <v>52</v>
      </c>
      <c r="V217" s="33">
        <v>132</v>
      </c>
      <c r="W217" s="13">
        <v>1142.5</v>
      </c>
      <c r="X217" s="33">
        <v>403500</v>
      </c>
    </row>
    <row r="218" spans="1:24" ht="15" thickBot="1" x14ac:dyDescent="0.4">
      <c r="A218" s="83" t="s">
        <v>57</v>
      </c>
      <c r="B218" s="84">
        <v>2</v>
      </c>
      <c r="C218" s="6">
        <v>5</v>
      </c>
      <c r="D218" s="27" t="s">
        <v>8</v>
      </c>
      <c r="E218" s="12">
        <v>21120</v>
      </c>
      <c r="F218" s="11">
        <v>14220</v>
      </c>
      <c r="G218" s="56">
        <v>3820</v>
      </c>
      <c r="H218" s="86">
        <v>39160</v>
      </c>
      <c r="I218" s="10">
        <v>287640</v>
      </c>
      <c r="J218" s="11">
        <v>64300</v>
      </c>
      <c r="K218" s="11">
        <v>180</v>
      </c>
      <c r="L218" s="13">
        <v>23200</v>
      </c>
      <c r="M218" s="89">
        <v>126980</v>
      </c>
      <c r="N218" s="32">
        <v>502300</v>
      </c>
      <c r="O218" s="10">
        <v>824</v>
      </c>
      <c r="P218" s="11">
        <v>299</v>
      </c>
      <c r="Q218" s="11">
        <v>2</v>
      </c>
      <c r="R218" s="11">
        <v>112</v>
      </c>
      <c r="S218" s="11">
        <v>0</v>
      </c>
      <c r="T218" s="11">
        <v>478</v>
      </c>
      <c r="U218" s="13">
        <v>50</v>
      </c>
      <c r="V218" s="33">
        <v>491</v>
      </c>
      <c r="W218" s="13">
        <v>4689.1225000000004</v>
      </c>
      <c r="X218" s="33">
        <v>409900</v>
      </c>
    </row>
    <row r="219" spans="1:24" ht="15" thickBot="1" x14ac:dyDescent="0.4">
      <c r="A219" s="83" t="s">
        <v>57</v>
      </c>
      <c r="B219" s="84">
        <v>3</v>
      </c>
      <c r="C219" s="6">
        <v>8</v>
      </c>
      <c r="D219" s="27" t="s">
        <v>9</v>
      </c>
      <c r="E219" s="12">
        <v>42220</v>
      </c>
      <c r="F219" s="11">
        <v>40640</v>
      </c>
      <c r="G219" s="56">
        <v>71900</v>
      </c>
      <c r="H219" s="86">
        <v>154760</v>
      </c>
      <c r="I219" s="10">
        <v>238320</v>
      </c>
      <c r="J219" s="11">
        <v>148720</v>
      </c>
      <c r="K219" s="11">
        <v>0</v>
      </c>
      <c r="L219" s="13">
        <v>21060</v>
      </c>
      <c r="M219" s="89">
        <v>14820</v>
      </c>
      <c r="N219" s="32">
        <v>422920</v>
      </c>
      <c r="O219" s="10">
        <v>1515</v>
      </c>
      <c r="P219" s="11">
        <v>143</v>
      </c>
      <c r="Q219" s="11">
        <v>81</v>
      </c>
      <c r="R219" s="11">
        <v>194</v>
      </c>
      <c r="S219" s="11">
        <v>0</v>
      </c>
      <c r="T219" s="11">
        <v>560</v>
      </c>
      <c r="U219" s="13">
        <v>60</v>
      </c>
      <c r="V219" s="33">
        <v>211</v>
      </c>
      <c r="W219" s="13">
        <v>3803.83</v>
      </c>
      <c r="X219" s="33">
        <v>411700</v>
      </c>
    </row>
    <row r="220" spans="1:24" ht="15" thickBot="1" x14ac:dyDescent="0.4">
      <c r="A220" s="83" t="s">
        <v>57</v>
      </c>
      <c r="B220" s="84">
        <v>3</v>
      </c>
      <c r="C220" s="6">
        <v>9</v>
      </c>
      <c r="D220" s="27" t="s">
        <v>10</v>
      </c>
      <c r="E220" s="12">
        <v>28400</v>
      </c>
      <c r="F220" s="11">
        <v>37940</v>
      </c>
      <c r="G220" s="56">
        <v>10180</v>
      </c>
      <c r="H220" s="86">
        <v>76520</v>
      </c>
      <c r="I220" s="10">
        <v>185120</v>
      </c>
      <c r="J220" s="11">
        <v>106260</v>
      </c>
      <c r="K220" s="11">
        <v>0</v>
      </c>
      <c r="L220" s="13">
        <v>17980</v>
      </c>
      <c r="M220" s="89">
        <v>3420</v>
      </c>
      <c r="N220" s="32">
        <v>312780</v>
      </c>
      <c r="O220" s="10">
        <v>1177</v>
      </c>
      <c r="P220" s="11">
        <v>170</v>
      </c>
      <c r="Q220" s="11">
        <v>79</v>
      </c>
      <c r="R220" s="11">
        <v>181</v>
      </c>
      <c r="S220" s="11">
        <v>0</v>
      </c>
      <c r="T220" s="11">
        <v>556</v>
      </c>
      <c r="U220" s="13">
        <v>60</v>
      </c>
      <c r="V220" s="33">
        <v>128</v>
      </c>
      <c r="W220" s="13">
        <v>1221.6500000000001</v>
      </c>
      <c r="X220" s="33">
        <v>200600</v>
      </c>
    </row>
    <row r="221" spans="1:24" ht="15" thickBot="1" x14ac:dyDescent="0.4">
      <c r="A221" s="83" t="s">
        <v>57</v>
      </c>
      <c r="B221" s="84">
        <v>3</v>
      </c>
      <c r="C221" s="6">
        <v>10</v>
      </c>
      <c r="D221" s="27" t="s">
        <v>11</v>
      </c>
      <c r="E221" s="12">
        <v>79760</v>
      </c>
      <c r="F221" s="11">
        <v>64820</v>
      </c>
      <c r="G221" s="56">
        <v>85780</v>
      </c>
      <c r="H221" s="86">
        <v>230360</v>
      </c>
      <c r="I221" s="10">
        <v>167220</v>
      </c>
      <c r="J221" s="11">
        <v>133240</v>
      </c>
      <c r="K221" s="11">
        <v>700</v>
      </c>
      <c r="L221" s="13">
        <v>8780</v>
      </c>
      <c r="M221" s="89">
        <v>31860</v>
      </c>
      <c r="N221" s="32">
        <v>341800</v>
      </c>
      <c r="O221" s="10">
        <v>1201</v>
      </c>
      <c r="P221" s="11">
        <v>146</v>
      </c>
      <c r="Q221" s="11">
        <v>33</v>
      </c>
      <c r="R221" s="11">
        <v>186</v>
      </c>
      <c r="S221" s="11">
        <v>0</v>
      </c>
      <c r="T221" s="11">
        <v>430</v>
      </c>
      <c r="U221" s="13">
        <v>60</v>
      </c>
      <c r="V221" s="33">
        <v>587</v>
      </c>
      <c r="W221" s="13">
        <v>6478.22</v>
      </c>
      <c r="X221" s="33">
        <v>449400</v>
      </c>
    </row>
    <row r="222" spans="1:24" ht="15" thickBot="1" x14ac:dyDescent="0.4">
      <c r="A222" s="83" t="s">
        <v>57</v>
      </c>
      <c r="B222" s="84">
        <v>4</v>
      </c>
      <c r="C222" s="6">
        <v>15</v>
      </c>
      <c r="D222" s="27" t="s">
        <v>15</v>
      </c>
      <c r="E222" s="12">
        <v>60368</v>
      </c>
      <c r="F222" s="11">
        <v>30310</v>
      </c>
      <c r="G222" s="56">
        <v>69916</v>
      </c>
      <c r="H222" s="86">
        <v>160594</v>
      </c>
      <c r="I222" s="10">
        <v>372232</v>
      </c>
      <c r="J222" s="11">
        <v>122507</v>
      </c>
      <c r="K222" s="11">
        <v>161</v>
      </c>
      <c r="L222" s="13">
        <v>44149</v>
      </c>
      <c r="M222" s="89">
        <v>14175</v>
      </c>
      <c r="N222" s="32">
        <v>553224</v>
      </c>
      <c r="O222" s="10">
        <v>1088</v>
      </c>
      <c r="P222" s="11">
        <v>495</v>
      </c>
      <c r="Q222" s="11">
        <v>5</v>
      </c>
      <c r="R222" s="11">
        <v>87</v>
      </c>
      <c r="S222" s="11">
        <v>0</v>
      </c>
      <c r="T222" s="11">
        <v>522</v>
      </c>
      <c r="U222" s="13">
        <v>0</v>
      </c>
      <c r="V222" s="33">
        <v>384</v>
      </c>
      <c r="W222" s="13">
        <v>3774.7950000000001</v>
      </c>
      <c r="X222" s="33">
        <v>644600</v>
      </c>
    </row>
    <row r="223" spans="1:24" ht="15" thickBot="1" x14ac:dyDescent="0.4">
      <c r="A223" s="83" t="s">
        <v>57</v>
      </c>
      <c r="B223" s="84">
        <v>4</v>
      </c>
      <c r="C223" s="6">
        <v>16</v>
      </c>
      <c r="D223" s="27" t="s">
        <v>13</v>
      </c>
      <c r="E223" s="12">
        <v>51744</v>
      </c>
      <c r="F223" s="11">
        <v>25980</v>
      </c>
      <c r="G223" s="56">
        <v>59928</v>
      </c>
      <c r="H223" s="86">
        <v>137652</v>
      </c>
      <c r="I223" s="10">
        <v>319056</v>
      </c>
      <c r="J223" s="11">
        <v>105006</v>
      </c>
      <c r="K223" s="11">
        <v>138</v>
      </c>
      <c r="L223" s="13">
        <v>37842</v>
      </c>
      <c r="M223" s="89">
        <v>12150</v>
      </c>
      <c r="N223" s="32">
        <v>474192</v>
      </c>
      <c r="O223" s="10">
        <v>1680</v>
      </c>
      <c r="P223" s="11">
        <v>174</v>
      </c>
      <c r="Q223" s="11">
        <v>129</v>
      </c>
      <c r="R223" s="11">
        <v>153</v>
      </c>
      <c r="S223" s="11">
        <v>0</v>
      </c>
      <c r="T223" s="11">
        <v>490</v>
      </c>
      <c r="U223" s="13">
        <v>119</v>
      </c>
      <c r="V223" s="33">
        <v>108</v>
      </c>
      <c r="W223" s="13">
        <v>637.75</v>
      </c>
      <c r="X223" s="33">
        <v>626000</v>
      </c>
    </row>
    <row r="224" spans="1:24" ht="15" thickBot="1" x14ac:dyDescent="0.4">
      <c r="A224" s="83" t="s">
        <v>57</v>
      </c>
      <c r="B224" s="84">
        <v>4</v>
      </c>
      <c r="C224" s="6">
        <v>20</v>
      </c>
      <c r="D224" s="27" t="s">
        <v>14</v>
      </c>
      <c r="E224" s="12">
        <v>43120</v>
      </c>
      <c r="F224" s="11">
        <v>21650</v>
      </c>
      <c r="G224" s="56">
        <v>49940</v>
      </c>
      <c r="H224" s="86">
        <v>114710</v>
      </c>
      <c r="I224" s="10">
        <v>265880</v>
      </c>
      <c r="J224" s="11">
        <v>87505</v>
      </c>
      <c r="K224" s="11">
        <v>115</v>
      </c>
      <c r="L224" s="13">
        <v>31535</v>
      </c>
      <c r="M224" s="89">
        <v>10125</v>
      </c>
      <c r="N224" s="32">
        <v>395160</v>
      </c>
      <c r="O224" s="10">
        <v>1196</v>
      </c>
      <c r="P224" s="11">
        <v>349</v>
      </c>
      <c r="Q224" s="11">
        <v>30</v>
      </c>
      <c r="R224" s="11">
        <v>143</v>
      </c>
      <c r="S224" s="11">
        <v>0</v>
      </c>
      <c r="T224" s="11">
        <v>439</v>
      </c>
      <c r="U224" s="13">
        <v>60</v>
      </c>
      <c r="V224" s="33">
        <v>81</v>
      </c>
      <c r="W224" s="13">
        <v>727.75</v>
      </c>
      <c r="X224" s="33">
        <v>562000</v>
      </c>
    </row>
    <row r="225" spans="1:24" ht="15" thickBot="1" x14ac:dyDescent="0.4">
      <c r="A225" s="83" t="s">
        <v>57</v>
      </c>
      <c r="B225" s="84">
        <v>4</v>
      </c>
      <c r="C225" s="6">
        <v>21</v>
      </c>
      <c r="D225" s="27" t="s">
        <v>12</v>
      </c>
      <c r="E225" s="12">
        <v>17248</v>
      </c>
      <c r="F225" s="11">
        <v>8660</v>
      </c>
      <c r="G225" s="56">
        <v>19976</v>
      </c>
      <c r="H225" s="86">
        <v>45884</v>
      </c>
      <c r="I225" s="10">
        <v>106352</v>
      </c>
      <c r="J225" s="11">
        <v>35002</v>
      </c>
      <c r="K225" s="11">
        <v>46</v>
      </c>
      <c r="L225" s="13">
        <v>12614</v>
      </c>
      <c r="M225" s="89">
        <v>4050</v>
      </c>
      <c r="N225" s="32">
        <v>158064</v>
      </c>
      <c r="O225" s="10">
        <v>574</v>
      </c>
      <c r="P225" s="11">
        <v>102</v>
      </c>
      <c r="Q225" s="11">
        <v>14</v>
      </c>
      <c r="R225" s="11">
        <v>39</v>
      </c>
      <c r="S225" s="11">
        <v>0</v>
      </c>
      <c r="T225" s="11">
        <v>177</v>
      </c>
      <c r="U225" s="13">
        <v>0</v>
      </c>
      <c r="V225" s="33">
        <v>30</v>
      </c>
      <c r="W225" s="13">
        <v>295.52250000000004</v>
      </c>
      <c r="X225" s="33">
        <v>420100</v>
      </c>
    </row>
    <row r="226" spans="1:24" ht="15" thickBot="1" x14ac:dyDescent="0.4">
      <c r="A226" s="83" t="s">
        <v>57</v>
      </c>
      <c r="B226" s="84">
        <v>5</v>
      </c>
      <c r="C226" s="6">
        <v>13</v>
      </c>
      <c r="D226" s="27" t="s">
        <v>34</v>
      </c>
      <c r="E226" s="12">
        <v>21593.599999999999</v>
      </c>
      <c r="F226" s="11">
        <v>6251</v>
      </c>
      <c r="G226" s="56">
        <v>223843.45</v>
      </c>
      <c r="H226" s="86">
        <v>251688.05000000002</v>
      </c>
      <c r="I226" s="10">
        <v>404822</v>
      </c>
      <c r="J226" s="11">
        <v>109416</v>
      </c>
      <c r="K226" s="11">
        <v>218</v>
      </c>
      <c r="L226" s="13">
        <v>23165</v>
      </c>
      <c r="M226" s="89">
        <v>57793</v>
      </c>
      <c r="N226" s="32">
        <v>595414</v>
      </c>
      <c r="O226" s="10">
        <v>1510</v>
      </c>
      <c r="P226" s="11">
        <v>245</v>
      </c>
      <c r="Q226" s="11">
        <v>108</v>
      </c>
      <c r="R226" s="11">
        <v>213</v>
      </c>
      <c r="S226" s="11">
        <v>0</v>
      </c>
      <c r="T226" s="11">
        <v>686</v>
      </c>
      <c r="U226" s="13">
        <v>34</v>
      </c>
      <c r="V226" s="33">
        <v>477</v>
      </c>
      <c r="W226" s="13">
        <v>5575.3399999999992</v>
      </c>
      <c r="X226" s="33">
        <v>669300</v>
      </c>
    </row>
    <row r="227" spans="1:24" ht="15" thickBot="1" x14ac:dyDescent="0.4">
      <c r="A227" s="83" t="s">
        <v>57</v>
      </c>
      <c r="B227" s="84">
        <v>5</v>
      </c>
      <c r="C227" s="6">
        <v>18</v>
      </c>
      <c r="D227" s="27" t="s">
        <v>35</v>
      </c>
      <c r="E227" s="12">
        <v>12178.400000000001</v>
      </c>
      <c r="F227" s="11">
        <v>7144</v>
      </c>
      <c r="G227" s="56">
        <v>70106.799999999988</v>
      </c>
      <c r="H227" s="86">
        <v>89429.199999999983</v>
      </c>
      <c r="I227" s="10">
        <v>173368</v>
      </c>
      <c r="J227" s="11">
        <v>41031</v>
      </c>
      <c r="K227" s="11">
        <v>142</v>
      </c>
      <c r="L227" s="13">
        <v>15760</v>
      </c>
      <c r="M227" s="89">
        <v>23192</v>
      </c>
      <c r="N227" s="32">
        <v>253493</v>
      </c>
      <c r="O227" s="10">
        <v>529</v>
      </c>
      <c r="P227" s="11">
        <v>87</v>
      </c>
      <c r="Q227" s="11">
        <v>25</v>
      </c>
      <c r="R227" s="11">
        <v>121</v>
      </c>
      <c r="S227" s="11">
        <v>0</v>
      </c>
      <c r="T227" s="11">
        <v>203</v>
      </c>
      <c r="U227" s="13">
        <v>8</v>
      </c>
      <c r="V227" s="33">
        <v>89</v>
      </c>
      <c r="W227" s="13">
        <v>824.40000000000009</v>
      </c>
      <c r="X227" s="33">
        <v>338100</v>
      </c>
    </row>
    <row r="228" spans="1:24" ht="15" thickBot="1" x14ac:dyDescent="0.4">
      <c r="A228" s="83" t="s">
        <v>57</v>
      </c>
      <c r="B228" s="41">
        <v>5</v>
      </c>
      <c r="C228" s="6">
        <v>14</v>
      </c>
      <c r="D228" s="27" t="s">
        <v>16</v>
      </c>
      <c r="E228" s="12">
        <v>9254.4</v>
      </c>
      <c r="F228" s="11">
        <v>2679</v>
      </c>
      <c r="G228" s="56">
        <v>51290.05</v>
      </c>
      <c r="H228" s="86">
        <v>63223.450000000004</v>
      </c>
      <c r="I228" s="10">
        <v>105638</v>
      </c>
      <c r="J228" s="11">
        <v>95739</v>
      </c>
      <c r="K228" s="11">
        <v>72</v>
      </c>
      <c r="L228" s="13">
        <v>7785</v>
      </c>
      <c r="M228" s="89">
        <v>16197</v>
      </c>
      <c r="N228" s="32">
        <v>225431</v>
      </c>
      <c r="O228" s="10">
        <v>682</v>
      </c>
      <c r="P228" s="11">
        <v>69</v>
      </c>
      <c r="Q228" s="11">
        <v>124</v>
      </c>
      <c r="R228" s="11">
        <v>116</v>
      </c>
      <c r="S228" s="11">
        <v>0</v>
      </c>
      <c r="T228" s="11">
        <v>252</v>
      </c>
      <c r="U228" s="13">
        <v>12</v>
      </c>
      <c r="V228" s="33">
        <v>176</v>
      </c>
      <c r="W228" s="13">
        <v>1663.75</v>
      </c>
      <c r="X228" s="33">
        <v>404200</v>
      </c>
    </row>
    <row r="229" spans="1:24" ht="15" thickBot="1" x14ac:dyDescent="0.4">
      <c r="A229" s="83" t="s">
        <v>57</v>
      </c>
      <c r="B229" s="84">
        <v>5</v>
      </c>
      <c r="C229" s="6">
        <v>19</v>
      </c>
      <c r="D229" s="27" t="s">
        <v>17</v>
      </c>
      <c r="E229" s="12">
        <v>6169.6</v>
      </c>
      <c r="F229" s="11">
        <v>1786</v>
      </c>
      <c r="G229" s="56">
        <v>42526.7</v>
      </c>
      <c r="H229" s="86">
        <v>50482.299999999996</v>
      </c>
      <c r="I229" s="10">
        <v>87092</v>
      </c>
      <c r="J229" s="11">
        <v>27354</v>
      </c>
      <c r="K229" s="11">
        <v>48</v>
      </c>
      <c r="L229" s="13">
        <v>5190</v>
      </c>
      <c r="M229" s="89">
        <v>10798</v>
      </c>
      <c r="N229" s="32">
        <v>130482</v>
      </c>
      <c r="O229" s="10">
        <v>557</v>
      </c>
      <c r="P229" s="11">
        <v>120</v>
      </c>
      <c r="Q229" s="11">
        <v>49</v>
      </c>
      <c r="R229" s="11">
        <v>98</v>
      </c>
      <c r="S229" s="11">
        <v>0</v>
      </c>
      <c r="T229" s="11">
        <v>266</v>
      </c>
      <c r="U229" s="13">
        <v>6</v>
      </c>
      <c r="V229" s="33">
        <v>86</v>
      </c>
      <c r="W229" s="13">
        <v>442.35</v>
      </c>
      <c r="X229" s="33">
        <v>361800</v>
      </c>
    </row>
    <row r="230" spans="1:24" ht="15" thickBot="1" x14ac:dyDescent="0.4">
      <c r="A230" s="83" t="s">
        <v>57</v>
      </c>
      <c r="B230" s="84">
        <v>6</v>
      </c>
      <c r="C230" s="6">
        <v>11</v>
      </c>
      <c r="D230" s="27" t="s">
        <v>18</v>
      </c>
      <c r="E230" s="12">
        <v>6556</v>
      </c>
      <c r="F230" s="11">
        <v>10296</v>
      </c>
      <c r="G230" s="56">
        <v>256766</v>
      </c>
      <c r="H230" s="86">
        <v>273618</v>
      </c>
      <c r="I230" s="10">
        <v>199584</v>
      </c>
      <c r="J230" s="11">
        <v>88880</v>
      </c>
      <c r="K230" s="11">
        <v>106</v>
      </c>
      <c r="L230" s="13">
        <v>30263</v>
      </c>
      <c r="M230" s="89">
        <v>64786</v>
      </c>
      <c r="N230" s="32">
        <v>383619</v>
      </c>
      <c r="O230" s="10">
        <v>1477</v>
      </c>
      <c r="P230" s="11">
        <v>302</v>
      </c>
      <c r="Q230" s="11">
        <v>57</v>
      </c>
      <c r="R230" s="11">
        <v>287</v>
      </c>
      <c r="S230" s="11">
        <v>0</v>
      </c>
      <c r="T230" s="11">
        <v>514</v>
      </c>
      <c r="U230" s="13">
        <v>47</v>
      </c>
      <c r="V230" s="33">
        <v>629</v>
      </c>
      <c r="W230" s="13">
        <v>6445.8099999999995</v>
      </c>
      <c r="X230" s="33">
        <v>648600</v>
      </c>
    </row>
    <row r="231" spans="1:24" ht="15" thickBot="1" x14ac:dyDescent="0.4">
      <c r="A231" s="83" t="s">
        <v>57</v>
      </c>
      <c r="B231" s="84">
        <v>6</v>
      </c>
      <c r="C231" s="6">
        <v>12</v>
      </c>
      <c r="D231" s="27" t="s">
        <v>19</v>
      </c>
      <c r="E231" s="12">
        <v>3874</v>
      </c>
      <c r="F231" s="11">
        <v>6084</v>
      </c>
      <c r="G231" s="56">
        <v>151726</v>
      </c>
      <c r="H231" s="87">
        <v>161684</v>
      </c>
      <c r="I231" s="10">
        <v>117936</v>
      </c>
      <c r="J231" s="11">
        <v>52520</v>
      </c>
      <c r="K231" s="11">
        <v>62</v>
      </c>
      <c r="L231" s="13">
        <v>17883</v>
      </c>
      <c r="M231" s="89">
        <v>38282</v>
      </c>
      <c r="N231" s="32">
        <v>226683</v>
      </c>
      <c r="O231" s="10">
        <v>985</v>
      </c>
      <c r="P231" s="11">
        <v>221</v>
      </c>
      <c r="Q231" s="11">
        <v>50</v>
      </c>
      <c r="R231" s="11">
        <v>185</v>
      </c>
      <c r="S231" s="11">
        <v>0</v>
      </c>
      <c r="T231" s="11">
        <v>343</v>
      </c>
      <c r="U231" s="13">
        <v>51</v>
      </c>
      <c r="V231" s="33">
        <v>198</v>
      </c>
      <c r="W231" s="13">
        <v>2518.2350000000006</v>
      </c>
      <c r="X231" s="33">
        <v>364900</v>
      </c>
    </row>
    <row r="232" spans="1:24" ht="15" thickBot="1" x14ac:dyDescent="0.4">
      <c r="A232" s="38" t="s">
        <v>57</v>
      </c>
      <c r="B232" s="41">
        <v>6</v>
      </c>
      <c r="C232" s="6">
        <v>17</v>
      </c>
      <c r="D232" s="27" t="s">
        <v>20</v>
      </c>
      <c r="E232" s="12">
        <v>4470</v>
      </c>
      <c r="F232" s="11">
        <v>7020</v>
      </c>
      <c r="G232" s="56">
        <v>175068</v>
      </c>
      <c r="H232" s="88">
        <v>186558</v>
      </c>
      <c r="I232" s="10">
        <v>136080</v>
      </c>
      <c r="J232" s="11">
        <v>60600</v>
      </c>
      <c r="K232" s="11">
        <v>72</v>
      </c>
      <c r="L232" s="13">
        <v>20634</v>
      </c>
      <c r="M232" s="89">
        <v>44172</v>
      </c>
      <c r="N232" s="32">
        <v>261558</v>
      </c>
      <c r="O232" s="10">
        <v>1143</v>
      </c>
      <c r="P232" s="11">
        <v>356</v>
      </c>
      <c r="Q232" s="11">
        <v>70</v>
      </c>
      <c r="R232" s="11">
        <v>193</v>
      </c>
      <c r="S232" s="11">
        <v>0</v>
      </c>
      <c r="T232" s="11">
        <v>428</v>
      </c>
      <c r="U232" s="13">
        <v>48</v>
      </c>
      <c r="V232" s="33">
        <v>147</v>
      </c>
      <c r="W232" s="13">
        <v>1403.99</v>
      </c>
      <c r="X232" s="33">
        <v>479200</v>
      </c>
    </row>
    <row r="233" spans="1:24" ht="15" thickBot="1" x14ac:dyDescent="0.4">
      <c r="A233" s="80" t="s">
        <v>58</v>
      </c>
      <c r="B233" s="81">
        <v>1</v>
      </c>
      <c r="C233" s="18">
        <v>1</v>
      </c>
      <c r="D233" s="29" t="s">
        <v>22</v>
      </c>
      <c r="E233" s="36">
        <v>42000</v>
      </c>
      <c r="F233" s="23">
        <v>18740</v>
      </c>
      <c r="G233" s="55">
        <v>3880</v>
      </c>
      <c r="H233" s="86">
        <v>64620</v>
      </c>
      <c r="I233" s="23">
        <v>682440</v>
      </c>
      <c r="J233" s="23">
        <v>52060</v>
      </c>
      <c r="K233" s="23">
        <v>5920</v>
      </c>
      <c r="L233" s="82">
        <v>10020</v>
      </c>
      <c r="M233" s="55">
        <v>7700</v>
      </c>
      <c r="N233" s="32">
        <v>758140</v>
      </c>
      <c r="O233" s="23">
        <v>1077</v>
      </c>
      <c r="P233" s="23">
        <v>1849</v>
      </c>
      <c r="Q233" s="23">
        <v>98</v>
      </c>
      <c r="R233" s="23">
        <v>138</v>
      </c>
      <c r="S233" s="23">
        <v>0</v>
      </c>
      <c r="T233" s="24">
        <v>695</v>
      </c>
      <c r="U233" s="25">
        <v>80</v>
      </c>
      <c r="V233" s="32">
        <v>603</v>
      </c>
      <c r="W233" s="25">
        <v>3805.33</v>
      </c>
      <c r="X233" s="32">
        <v>765200</v>
      </c>
    </row>
    <row r="234" spans="1:24" ht="15" thickBot="1" x14ac:dyDescent="0.4">
      <c r="A234" s="83" t="s">
        <v>58</v>
      </c>
      <c r="B234" s="84">
        <v>1</v>
      </c>
      <c r="C234" s="6">
        <v>6</v>
      </c>
      <c r="D234" s="27" t="s">
        <v>4</v>
      </c>
      <c r="E234" s="12">
        <v>16920</v>
      </c>
      <c r="F234" s="11">
        <v>25400</v>
      </c>
      <c r="G234" s="56">
        <v>42320</v>
      </c>
      <c r="H234" s="86">
        <v>84640</v>
      </c>
      <c r="I234" s="10">
        <v>466600</v>
      </c>
      <c r="J234" s="11">
        <v>47480</v>
      </c>
      <c r="K234" s="11">
        <v>80</v>
      </c>
      <c r="L234" s="13">
        <v>3480</v>
      </c>
      <c r="M234" s="89">
        <v>0</v>
      </c>
      <c r="N234" s="32">
        <v>517640</v>
      </c>
      <c r="O234" s="10">
        <v>663</v>
      </c>
      <c r="P234" s="11">
        <v>331</v>
      </c>
      <c r="Q234" s="11">
        <v>103</v>
      </c>
      <c r="R234" s="11">
        <v>408</v>
      </c>
      <c r="S234" s="11">
        <v>0</v>
      </c>
      <c r="T234" s="11">
        <v>219</v>
      </c>
      <c r="U234" s="13">
        <v>62</v>
      </c>
      <c r="V234" s="33">
        <v>154</v>
      </c>
      <c r="W234" s="13">
        <v>742.64</v>
      </c>
      <c r="X234" s="33">
        <v>455900</v>
      </c>
    </row>
    <row r="235" spans="1:24" ht="15" thickBot="1" x14ac:dyDescent="0.4">
      <c r="A235" s="83" t="s">
        <v>58</v>
      </c>
      <c r="B235" s="41">
        <v>1</v>
      </c>
      <c r="C235" s="6">
        <v>7</v>
      </c>
      <c r="D235" s="27" t="s">
        <v>3</v>
      </c>
      <c r="E235" s="12">
        <v>45400</v>
      </c>
      <c r="F235" s="11">
        <v>3410</v>
      </c>
      <c r="G235" s="56">
        <v>4770</v>
      </c>
      <c r="H235" s="86">
        <v>53580</v>
      </c>
      <c r="I235" s="10">
        <v>288480</v>
      </c>
      <c r="J235" s="11">
        <v>83700</v>
      </c>
      <c r="K235" s="11">
        <v>300</v>
      </c>
      <c r="L235" s="13">
        <v>2060</v>
      </c>
      <c r="M235" s="89">
        <v>0</v>
      </c>
      <c r="N235" s="32">
        <v>374540</v>
      </c>
      <c r="O235" s="10">
        <v>584</v>
      </c>
      <c r="P235" s="11">
        <v>269</v>
      </c>
      <c r="Q235" s="11">
        <v>46</v>
      </c>
      <c r="R235" s="11">
        <v>319</v>
      </c>
      <c r="S235" s="11">
        <v>0</v>
      </c>
      <c r="T235" s="11">
        <v>260</v>
      </c>
      <c r="U235" s="13">
        <v>61</v>
      </c>
      <c r="V235" s="33">
        <v>217</v>
      </c>
      <c r="W235" s="13">
        <v>603.75</v>
      </c>
      <c r="X235" s="33">
        <v>361500</v>
      </c>
    </row>
    <row r="236" spans="1:24" ht="15" thickBot="1" x14ac:dyDescent="0.4">
      <c r="A236" s="83" t="s">
        <v>58</v>
      </c>
      <c r="B236" s="84">
        <v>2</v>
      </c>
      <c r="C236" s="6">
        <v>2</v>
      </c>
      <c r="D236" s="27" t="s">
        <v>5</v>
      </c>
      <c r="E236" s="12">
        <v>7400</v>
      </c>
      <c r="F236" s="11">
        <v>15280</v>
      </c>
      <c r="G236" s="56">
        <v>35900</v>
      </c>
      <c r="H236" s="86">
        <v>58580</v>
      </c>
      <c r="I236" s="10">
        <v>314412</v>
      </c>
      <c r="J236" s="11">
        <v>81980</v>
      </c>
      <c r="K236" s="11">
        <v>3440</v>
      </c>
      <c r="L236" s="13">
        <v>3580</v>
      </c>
      <c r="M236" s="89">
        <v>960</v>
      </c>
      <c r="N236" s="32">
        <v>404372</v>
      </c>
      <c r="O236" s="10">
        <v>815</v>
      </c>
      <c r="P236" s="11">
        <v>158</v>
      </c>
      <c r="Q236" s="11">
        <v>8</v>
      </c>
      <c r="R236" s="11">
        <v>99</v>
      </c>
      <c r="S236" s="11">
        <v>0</v>
      </c>
      <c r="T236" s="11">
        <v>273</v>
      </c>
      <c r="U236" s="13">
        <v>39</v>
      </c>
      <c r="V236" s="33">
        <v>228</v>
      </c>
      <c r="W236" s="13">
        <v>1300.82</v>
      </c>
      <c r="X236" s="33">
        <v>294100</v>
      </c>
    </row>
    <row r="237" spans="1:24" ht="15" thickBot="1" x14ac:dyDescent="0.4">
      <c r="A237" s="83" t="s">
        <v>58</v>
      </c>
      <c r="B237" s="84">
        <v>2</v>
      </c>
      <c r="C237" s="6">
        <v>3</v>
      </c>
      <c r="D237" s="27" t="s">
        <v>6</v>
      </c>
      <c r="E237" s="12">
        <v>27228</v>
      </c>
      <c r="F237" s="11">
        <v>13614</v>
      </c>
      <c r="G237" s="56">
        <v>4538</v>
      </c>
      <c r="H237" s="86">
        <v>45380</v>
      </c>
      <c r="I237" s="10">
        <v>252800</v>
      </c>
      <c r="J237" s="11">
        <v>20360</v>
      </c>
      <c r="K237" s="11">
        <v>780</v>
      </c>
      <c r="L237" s="13">
        <v>15920</v>
      </c>
      <c r="M237" s="89">
        <v>0</v>
      </c>
      <c r="N237" s="32">
        <v>289860</v>
      </c>
      <c r="O237" s="10">
        <v>410</v>
      </c>
      <c r="P237" s="11">
        <v>325</v>
      </c>
      <c r="Q237" s="11">
        <v>3</v>
      </c>
      <c r="R237" s="11">
        <v>80</v>
      </c>
      <c r="S237" s="11">
        <v>0</v>
      </c>
      <c r="T237" s="11">
        <v>217</v>
      </c>
      <c r="U237" s="13">
        <v>41</v>
      </c>
      <c r="V237" s="33">
        <v>291</v>
      </c>
      <c r="W237" s="13">
        <v>2057.4</v>
      </c>
      <c r="X237" s="33">
        <v>333600</v>
      </c>
    </row>
    <row r="238" spans="1:24" ht="15" thickBot="1" x14ac:dyDescent="0.4">
      <c r="A238" s="83" t="s">
        <v>58</v>
      </c>
      <c r="B238" s="84">
        <v>2</v>
      </c>
      <c r="C238" s="6">
        <v>4</v>
      </c>
      <c r="D238" s="27" t="s">
        <v>7</v>
      </c>
      <c r="E238" s="12">
        <v>10126</v>
      </c>
      <c r="F238" s="11">
        <v>8520</v>
      </c>
      <c r="G238" s="56">
        <v>3394</v>
      </c>
      <c r="H238" s="86">
        <v>22040</v>
      </c>
      <c r="I238" s="10">
        <v>438560</v>
      </c>
      <c r="J238" s="11">
        <v>117210</v>
      </c>
      <c r="K238" s="11">
        <v>360</v>
      </c>
      <c r="L238" s="13">
        <v>1660</v>
      </c>
      <c r="M238" s="89">
        <v>0</v>
      </c>
      <c r="N238" s="32">
        <v>557790</v>
      </c>
      <c r="O238" s="10">
        <v>516</v>
      </c>
      <c r="P238" s="11">
        <v>398</v>
      </c>
      <c r="Q238" s="11">
        <v>12</v>
      </c>
      <c r="R238" s="11">
        <v>134</v>
      </c>
      <c r="S238" s="11">
        <v>0</v>
      </c>
      <c r="T238" s="11">
        <v>329</v>
      </c>
      <c r="U238" s="13">
        <v>56</v>
      </c>
      <c r="V238" s="33">
        <v>95</v>
      </c>
      <c r="W238" s="13">
        <v>695.9</v>
      </c>
      <c r="X238" s="33">
        <v>489100</v>
      </c>
    </row>
    <row r="239" spans="1:24" ht="15" thickBot="1" x14ac:dyDescent="0.4">
      <c r="A239" s="83" t="s">
        <v>58</v>
      </c>
      <c r="B239" s="84">
        <v>2</v>
      </c>
      <c r="C239" s="6">
        <v>5</v>
      </c>
      <c r="D239" s="27" t="s">
        <v>8</v>
      </c>
      <c r="E239" s="12">
        <v>26720</v>
      </c>
      <c r="F239" s="11">
        <v>21000</v>
      </c>
      <c r="G239" s="56">
        <v>7400</v>
      </c>
      <c r="H239" s="86">
        <v>55120</v>
      </c>
      <c r="I239" s="10">
        <v>266720</v>
      </c>
      <c r="J239" s="11">
        <v>132980</v>
      </c>
      <c r="K239" s="11">
        <v>480</v>
      </c>
      <c r="L239" s="13">
        <v>29880</v>
      </c>
      <c r="M239" s="89">
        <v>64400</v>
      </c>
      <c r="N239" s="32">
        <v>494460</v>
      </c>
      <c r="O239" s="10">
        <v>765</v>
      </c>
      <c r="P239" s="11">
        <v>286</v>
      </c>
      <c r="Q239" s="11">
        <v>0</v>
      </c>
      <c r="R239" s="11">
        <v>110</v>
      </c>
      <c r="S239" s="11">
        <v>0</v>
      </c>
      <c r="T239" s="11">
        <v>475</v>
      </c>
      <c r="U239" s="13">
        <v>51</v>
      </c>
      <c r="V239" s="33">
        <v>81</v>
      </c>
      <c r="W239" s="13">
        <v>659.09999999999991</v>
      </c>
      <c r="X239" s="33">
        <v>384600</v>
      </c>
    </row>
    <row r="240" spans="1:24" ht="15" thickBot="1" x14ac:dyDescent="0.4">
      <c r="A240" s="83" t="s">
        <v>58</v>
      </c>
      <c r="B240" s="84">
        <v>3</v>
      </c>
      <c r="C240" s="6">
        <v>8</v>
      </c>
      <c r="D240" s="27" t="s">
        <v>9</v>
      </c>
      <c r="E240" s="12">
        <v>80840</v>
      </c>
      <c r="F240" s="11">
        <v>39860</v>
      </c>
      <c r="G240" s="56">
        <v>61120</v>
      </c>
      <c r="H240" s="86">
        <v>181820</v>
      </c>
      <c r="I240" s="10">
        <v>358520</v>
      </c>
      <c r="J240" s="11">
        <v>130180</v>
      </c>
      <c r="K240" s="11">
        <v>0</v>
      </c>
      <c r="L240" s="13">
        <v>36100</v>
      </c>
      <c r="M240" s="89">
        <v>0</v>
      </c>
      <c r="N240" s="32">
        <v>524800</v>
      </c>
      <c r="O240" s="10">
        <v>1573</v>
      </c>
      <c r="P240" s="11">
        <v>150</v>
      </c>
      <c r="Q240" s="11">
        <v>80</v>
      </c>
      <c r="R240" s="11">
        <v>154</v>
      </c>
      <c r="S240" s="11">
        <v>0</v>
      </c>
      <c r="T240" s="11">
        <v>546</v>
      </c>
      <c r="U240" s="13">
        <v>62</v>
      </c>
      <c r="V240" s="33">
        <v>283</v>
      </c>
      <c r="W240" s="13">
        <v>4700.53</v>
      </c>
      <c r="X240" s="33">
        <v>394300</v>
      </c>
    </row>
    <row r="241" spans="1:24" ht="15" thickBot="1" x14ac:dyDescent="0.4">
      <c r="A241" s="83" t="s">
        <v>58</v>
      </c>
      <c r="B241" s="84">
        <v>3</v>
      </c>
      <c r="C241" s="6">
        <v>9</v>
      </c>
      <c r="D241" s="27" t="s">
        <v>10</v>
      </c>
      <c r="E241" s="12">
        <v>29660</v>
      </c>
      <c r="F241" s="11">
        <v>51970</v>
      </c>
      <c r="G241" s="56">
        <v>11940</v>
      </c>
      <c r="H241" s="86">
        <v>93570</v>
      </c>
      <c r="I241" s="10">
        <v>207560</v>
      </c>
      <c r="J241" s="11">
        <v>70000</v>
      </c>
      <c r="K241" s="11">
        <v>0</v>
      </c>
      <c r="L241" s="13">
        <v>16520</v>
      </c>
      <c r="M241" s="89">
        <v>0</v>
      </c>
      <c r="N241" s="32">
        <v>294080</v>
      </c>
      <c r="O241" s="10">
        <v>1204</v>
      </c>
      <c r="P241" s="11">
        <v>181</v>
      </c>
      <c r="Q241" s="11">
        <v>79</v>
      </c>
      <c r="R241" s="11">
        <v>141</v>
      </c>
      <c r="S241" s="11">
        <v>0</v>
      </c>
      <c r="T241" s="11">
        <v>546</v>
      </c>
      <c r="U241" s="13">
        <v>62</v>
      </c>
      <c r="V241" s="33">
        <v>230</v>
      </c>
      <c r="W241" s="13">
        <v>1566.9</v>
      </c>
      <c r="X241" s="33">
        <v>181300</v>
      </c>
    </row>
    <row r="242" spans="1:24" ht="15" thickBot="1" x14ac:dyDescent="0.4">
      <c r="A242" s="83" t="s">
        <v>58</v>
      </c>
      <c r="B242" s="84">
        <v>3</v>
      </c>
      <c r="C242" s="6">
        <v>10</v>
      </c>
      <c r="D242" s="27" t="s">
        <v>11</v>
      </c>
      <c r="E242" s="12">
        <v>75560</v>
      </c>
      <c r="F242" s="11">
        <v>82200</v>
      </c>
      <c r="G242" s="56">
        <v>89360</v>
      </c>
      <c r="H242" s="86">
        <v>247120</v>
      </c>
      <c r="I242" s="10">
        <v>244440</v>
      </c>
      <c r="J242" s="11">
        <v>120280</v>
      </c>
      <c r="K242" s="11">
        <v>1240</v>
      </c>
      <c r="L242" s="13">
        <v>8700</v>
      </c>
      <c r="M242" s="89">
        <v>0</v>
      </c>
      <c r="N242" s="32">
        <v>374660</v>
      </c>
      <c r="O242" s="10">
        <v>1251</v>
      </c>
      <c r="P242" s="11">
        <v>151</v>
      </c>
      <c r="Q242" s="11">
        <v>34</v>
      </c>
      <c r="R242" s="11">
        <v>152</v>
      </c>
      <c r="S242" s="11">
        <v>0</v>
      </c>
      <c r="T242" s="11">
        <v>425</v>
      </c>
      <c r="U242" s="13">
        <v>62</v>
      </c>
      <c r="V242" s="33">
        <v>343</v>
      </c>
      <c r="W242" s="13">
        <v>3649.96</v>
      </c>
      <c r="X242" s="33">
        <v>425400</v>
      </c>
    </row>
    <row r="243" spans="1:24" ht="15" thickBot="1" x14ac:dyDescent="0.4">
      <c r="A243" s="83" t="s">
        <v>58</v>
      </c>
      <c r="B243" s="84">
        <v>4</v>
      </c>
      <c r="C243" s="6">
        <v>15</v>
      </c>
      <c r="D243" s="27" t="s">
        <v>15</v>
      </c>
      <c r="E243" s="12">
        <v>51660</v>
      </c>
      <c r="F243" s="11">
        <v>30415</v>
      </c>
      <c r="G243" s="56">
        <v>72842</v>
      </c>
      <c r="H243" s="86">
        <v>154917</v>
      </c>
      <c r="I243" s="10">
        <v>334775</v>
      </c>
      <c r="J243" s="11">
        <v>133448</v>
      </c>
      <c r="K243" s="11">
        <v>60</v>
      </c>
      <c r="L243" s="13">
        <v>57603</v>
      </c>
      <c r="M243" s="89">
        <v>5565</v>
      </c>
      <c r="N243" s="32">
        <v>531451</v>
      </c>
      <c r="O243" s="10">
        <v>1131</v>
      </c>
      <c r="P243" s="11">
        <v>504</v>
      </c>
      <c r="Q243" s="11">
        <v>3</v>
      </c>
      <c r="R243" s="11">
        <v>132</v>
      </c>
      <c r="S243" s="11">
        <v>0</v>
      </c>
      <c r="T243" s="11">
        <v>343</v>
      </c>
      <c r="U243" s="13">
        <v>0</v>
      </c>
      <c r="V243" s="33">
        <v>147</v>
      </c>
      <c r="W243" s="13">
        <v>1224.17</v>
      </c>
      <c r="X243" s="33">
        <v>609900</v>
      </c>
    </row>
    <row r="244" spans="1:24" ht="15" thickBot="1" x14ac:dyDescent="0.4">
      <c r="A244" s="83" t="s">
        <v>58</v>
      </c>
      <c r="B244" s="84">
        <v>4</v>
      </c>
      <c r="C244" s="6">
        <v>16</v>
      </c>
      <c r="D244" s="27" t="s">
        <v>13</v>
      </c>
      <c r="E244" s="12">
        <v>44280</v>
      </c>
      <c r="F244" s="11">
        <v>26070</v>
      </c>
      <c r="G244" s="56">
        <v>62436</v>
      </c>
      <c r="H244" s="86">
        <v>132786</v>
      </c>
      <c r="I244" s="10">
        <v>286950</v>
      </c>
      <c r="J244" s="11">
        <v>114384</v>
      </c>
      <c r="K244" s="11">
        <v>55</v>
      </c>
      <c r="L244" s="13">
        <v>49374</v>
      </c>
      <c r="M244" s="89">
        <v>4770</v>
      </c>
      <c r="N244" s="32">
        <v>455533</v>
      </c>
      <c r="O244" s="10">
        <v>1725</v>
      </c>
      <c r="P244" s="11">
        <v>182</v>
      </c>
      <c r="Q244" s="11">
        <v>127</v>
      </c>
      <c r="R244" s="11">
        <v>204</v>
      </c>
      <c r="S244" s="11">
        <v>0</v>
      </c>
      <c r="T244" s="11">
        <v>358</v>
      </c>
      <c r="U244" s="13">
        <v>122</v>
      </c>
      <c r="V244" s="33">
        <v>301</v>
      </c>
      <c r="W244" s="13">
        <v>5057.4049999999997</v>
      </c>
      <c r="X244" s="33">
        <v>603400</v>
      </c>
    </row>
    <row r="245" spans="1:24" ht="15" thickBot="1" x14ac:dyDescent="0.4">
      <c r="A245" s="83" t="s">
        <v>58</v>
      </c>
      <c r="B245" s="84">
        <v>4</v>
      </c>
      <c r="C245" s="6">
        <v>20</v>
      </c>
      <c r="D245" s="27" t="s">
        <v>14</v>
      </c>
      <c r="E245" s="12">
        <v>36900</v>
      </c>
      <c r="F245" s="11">
        <v>21725</v>
      </c>
      <c r="G245" s="56">
        <v>52030</v>
      </c>
      <c r="H245" s="86">
        <v>110655</v>
      </c>
      <c r="I245" s="10">
        <v>239125</v>
      </c>
      <c r="J245" s="11">
        <v>95320</v>
      </c>
      <c r="K245" s="11">
        <v>45</v>
      </c>
      <c r="L245" s="13">
        <v>41145</v>
      </c>
      <c r="M245" s="89">
        <v>3975</v>
      </c>
      <c r="N245" s="32">
        <v>379610</v>
      </c>
      <c r="O245" s="10">
        <v>1247</v>
      </c>
      <c r="P245" s="11">
        <v>349</v>
      </c>
      <c r="Q245" s="11">
        <v>31</v>
      </c>
      <c r="R245" s="11">
        <v>292</v>
      </c>
      <c r="S245" s="11">
        <v>0</v>
      </c>
      <c r="T245" s="11">
        <v>236</v>
      </c>
      <c r="U245" s="13">
        <v>60</v>
      </c>
      <c r="V245" s="33">
        <v>347</v>
      </c>
      <c r="W245" s="13">
        <v>3535.6750000000002</v>
      </c>
      <c r="X245" s="33">
        <v>536300</v>
      </c>
    </row>
    <row r="246" spans="1:24" ht="15" thickBot="1" x14ac:dyDescent="0.4">
      <c r="A246" s="83" t="s">
        <v>58</v>
      </c>
      <c r="B246" s="84">
        <v>4</v>
      </c>
      <c r="C246" s="6">
        <v>21</v>
      </c>
      <c r="D246" s="27" t="s">
        <v>12</v>
      </c>
      <c r="E246" s="12">
        <v>14760</v>
      </c>
      <c r="F246" s="11">
        <v>8690</v>
      </c>
      <c r="G246" s="56">
        <v>20812</v>
      </c>
      <c r="H246" s="86">
        <v>44262</v>
      </c>
      <c r="I246" s="10">
        <v>95650</v>
      </c>
      <c r="J246" s="11">
        <v>38128</v>
      </c>
      <c r="K246" s="11">
        <v>20</v>
      </c>
      <c r="L246" s="13">
        <v>16458</v>
      </c>
      <c r="M246" s="89">
        <v>1590</v>
      </c>
      <c r="N246" s="32">
        <v>151846</v>
      </c>
      <c r="O246" s="10">
        <v>566</v>
      </c>
      <c r="P246" s="11">
        <v>103</v>
      </c>
      <c r="Q246" s="11">
        <v>17</v>
      </c>
      <c r="R246" s="11">
        <v>66</v>
      </c>
      <c r="S246" s="11">
        <v>0</v>
      </c>
      <c r="T246" s="11">
        <v>98</v>
      </c>
      <c r="U246" s="13">
        <v>0</v>
      </c>
      <c r="V246" s="33">
        <v>104</v>
      </c>
      <c r="W246" s="13">
        <v>1105.55</v>
      </c>
      <c r="X246" s="33">
        <v>405800</v>
      </c>
    </row>
    <row r="247" spans="1:24" ht="15" thickBot="1" x14ac:dyDescent="0.4">
      <c r="A247" s="83" t="s">
        <v>58</v>
      </c>
      <c r="B247" s="84">
        <v>5</v>
      </c>
      <c r="C247" s="6">
        <v>13</v>
      </c>
      <c r="D247" s="27" t="s">
        <v>34</v>
      </c>
      <c r="E247" s="12">
        <v>19982.25</v>
      </c>
      <c r="F247" s="11">
        <v>8328</v>
      </c>
      <c r="G247" s="56">
        <v>204104.75</v>
      </c>
      <c r="H247" s="86">
        <v>232415</v>
      </c>
      <c r="I247" s="10">
        <v>413376</v>
      </c>
      <c r="J247" s="11">
        <v>144956</v>
      </c>
      <c r="K247" s="11">
        <v>680</v>
      </c>
      <c r="L247" s="13">
        <v>33106</v>
      </c>
      <c r="M247" s="89">
        <v>46871</v>
      </c>
      <c r="N247" s="32">
        <v>638989</v>
      </c>
      <c r="O247" s="10">
        <v>1529</v>
      </c>
      <c r="P247" s="11">
        <v>258</v>
      </c>
      <c r="Q247" s="11">
        <v>106</v>
      </c>
      <c r="R247" s="11">
        <v>438</v>
      </c>
      <c r="S247" s="11">
        <v>0</v>
      </c>
      <c r="T247" s="11">
        <v>353</v>
      </c>
      <c r="U247" s="13">
        <v>34</v>
      </c>
      <c r="V247" s="33">
        <v>186</v>
      </c>
      <c r="W247" s="13">
        <v>1488.2999999999997</v>
      </c>
      <c r="X247" s="33">
        <v>616000</v>
      </c>
    </row>
    <row r="248" spans="1:24" ht="15" thickBot="1" x14ac:dyDescent="0.4">
      <c r="A248" s="83" t="s">
        <v>58</v>
      </c>
      <c r="B248" s="84">
        <v>5</v>
      </c>
      <c r="C248" s="6">
        <v>18</v>
      </c>
      <c r="D248" s="27" t="s">
        <v>35</v>
      </c>
      <c r="E248" s="12">
        <v>13194</v>
      </c>
      <c r="F248" s="11">
        <v>5232</v>
      </c>
      <c r="G248" s="56">
        <v>84334</v>
      </c>
      <c r="H248" s="86">
        <v>102760</v>
      </c>
      <c r="I248" s="10">
        <v>183144</v>
      </c>
      <c r="J248" s="11">
        <v>49671</v>
      </c>
      <c r="K248" s="11">
        <v>220</v>
      </c>
      <c r="L248" s="13">
        <v>21764</v>
      </c>
      <c r="M248" s="89">
        <v>21424</v>
      </c>
      <c r="N248" s="32">
        <v>276223</v>
      </c>
      <c r="O248" s="10">
        <v>541</v>
      </c>
      <c r="P248" s="11">
        <v>89</v>
      </c>
      <c r="Q248" s="11">
        <v>14</v>
      </c>
      <c r="R248" s="11">
        <v>172</v>
      </c>
      <c r="S248" s="11">
        <v>0</v>
      </c>
      <c r="T248" s="11">
        <v>93</v>
      </c>
      <c r="U248" s="13">
        <v>7</v>
      </c>
      <c r="V248" s="33">
        <v>186</v>
      </c>
      <c r="W248" s="13">
        <v>1687.9599999999998</v>
      </c>
      <c r="X248" s="33">
        <v>319700</v>
      </c>
    </row>
    <row r="249" spans="1:24" ht="15" thickBot="1" x14ac:dyDescent="0.4">
      <c r="A249" s="83" t="s">
        <v>58</v>
      </c>
      <c r="B249" s="41">
        <v>5</v>
      </c>
      <c r="C249" s="6">
        <v>14</v>
      </c>
      <c r="D249" s="27" t="s">
        <v>16</v>
      </c>
      <c r="E249" s="12">
        <v>6635.25</v>
      </c>
      <c r="F249" s="11">
        <v>2712</v>
      </c>
      <c r="G249" s="56">
        <v>57687.75</v>
      </c>
      <c r="H249" s="86">
        <v>67035</v>
      </c>
      <c r="I249" s="10">
        <v>114304</v>
      </c>
      <c r="J249" s="11">
        <v>103399</v>
      </c>
      <c r="K249" s="11">
        <v>180</v>
      </c>
      <c r="L249" s="13">
        <v>10974</v>
      </c>
      <c r="M249" s="89">
        <v>13659</v>
      </c>
      <c r="N249" s="32">
        <v>242516</v>
      </c>
      <c r="O249" s="10">
        <v>667</v>
      </c>
      <c r="P249" s="11">
        <v>72</v>
      </c>
      <c r="Q249" s="11">
        <v>88</v>
      </c>
      <c r="R249" s="11">
        <v>181</v>
      </c>
      <c r="S249" s="11">
        <v>0</v>
      </c>
      <c r="T249" s="11">
        <v>144</v>
      </c>
      <c r="U249" s="13">
        <v>12</v>
      </c>
      <c r="V249" s="33">
        <v>23</v>
      </c>
      <c r="W249" s="13">
        <v>128.80000000000001</v>
      </c>
      <c r="X249" s="33">
        <v>394000</v>
      </c>
    </row>
    <row r="250" spans="1:24" ht="15" thickBot="1" x14ac:dyDescent="0.4">
      <c r="A250" s="83" t="s">
        <v>58</v>
      </c>
      <c r="B250" s="84">
        <v>5</v>
      </c>
      <c r="C250" s="6">
        <v>19</v>
      </c>
      <c r="D250" s="27" t="s">
        <v>17</v>
      </c>
      <c r="E250" s="12">
        <v>4423.5</v>
      </c>
      <c r="F250" s="11">
        <v>1808</v>
      </c>
      <c r="G250" s="56">
        <v>38458.5</v>
      </c>
      <c r="H250" s="86">
        <v>44690</v>
      </c>
      <c r="I250" s="10">
        <v>84536</v>
      </c>
      <c r="J250" s="11">
        <v>33114</v>
      </c>
      <c r="K250" s="11">
        <v>120</v>
      </c>
      <c r="L250" s="13">
        <v>7316</v>
      </c>
      <c r="M250" s="89">
        <v>9106</v>
      </c>
      <c r="N250" s="32">
        <v>134192</v>
      </c>
      <c r="O250" s="10">
        <v>556</v>
      </c>
      <c r="P250" s="11">
        <v>127</v>
      </c>
      <c r="Q250" s="11">
        <v>33</v>
      </c>
      <c r="R250" s="11">
        <v>151</v>
      </c>
      <c r="S250" s="11">
        <v>0</v>
      </c>
      <c r="T250" s="11">
        <v>175</v>
      </c>
      <c r="U250" s="13">
        <v>8</v>
      </c>
      <c r="V250" s="33">
        <v>132</v>
      </c>
      <c r="W250" s="13">
        <v>1188.79</v>
      </c>
      <c r="X250" s="33">
        <v>355100</v>
      </c>
    </row>
    <row r="251" spans="1:24" ht="15" thickBot="1" x14ac:dyDescent="0.4">
      <c r="A251" s="83" t="s">
        <v>58</v>
      </c>
      <c r="B251" s="84">
        <v>6</v>
      </c>
      <c r="C251" s="6">
        <v>11</v>
      </c>
      <c r="D251" s="27" t="s">
        <v>18</v>
      </c>
      <c r="E251" s="12">
        <v>7128</v>
      </c>
      <c r="F251" s="11">
        <v>8388</v>
      </c>
      <c r="G251" s="56">
        <v>256158</v>
      </c>
      <c r="H251" s="86">
        <v>271674</v>
      </c>
      <c r="I251" s="10">
        <v>268794</v>
      </c>
      <c r="J251" s="11">
        <v>128618</v>
      </c>
      <c r="K251" s="11">
        <v>26</v>
      </c>
      <c r="L251" s="13">
        <v>37080</v>
      </c>
      <c r="M251" s="89">
        <v>25497</v>
      </c>
      <c r="N251" s="32">
        <v>460015</v>
      </c>
      <c r="O251" s="10">
        <v>1583</v>
      </c>
      <c r="P251" s="11">
        <v>315</v>
      </c>
      <c r="Q251" s="11">
        <v>43</v>
      </c>
      <c r="R251" s="11">
        <v>310</v>
      </c>
      <c r="S251" s="11">
        <v>0</v>
      </c>
      <c r="T251" s="11">
        <v>466</v>
      </c>
      <c r="U251" s="13">
        <v>42</v>
      </c>
      <c r="V251" s="33">
        <v>418</v>
      </c>
      <c r="W251" s="13">
        <v>4082.29</v>
      </c>
      <c r="X251" s="33">
        <v>611700</v>
      </c>
    </row>
    <row r="252" spans="1:24" ht="15" thickBot="1" x14ac:dyDescent="0.4">
      <c r="A252" s="83" t="s">
        <v>58</v>
      </c>
      <c r="B252" s="84">
        <v>6</v>
      </c>
      <c r="C252" s="6">
        <v>12</v>
      </c>
      <c r="D252" s="27" t="s">
        <v>19</v>
      </c>
      <c r="E252" s="12">
        <v>3960</v>
      </c>
      <c r="F252" s="11">
        <v>4660</v>
      </c>
      <c r="G252" s="56">
        <v>142310</v>
      </c>
      <c r="H252" s="86">
        <v>150930</v>
      </c>
      <c r="I252" s="10">
        <v>149330</v>
      </c>
      <c r="J252" s="11">
        <v>71455</v>
      </c>
      <c r="K252" s="11">
        <v>20</v>
      </c>
      <c r="L252" s="13">
        <v>20600</v>
      </c>
      <c r="M252" s="89">
        <v>14165</v>
      </c>
      <c r="N252" s="32">
        <v>255570</v>
      </c>
      <c r="O252" s="10">
        <v>1074</v>
      </c>
      <c r="P252" s="11">
        <v>227</v>
      </c>
      <c r="Q252" s="11">
        <v>42</v>
      </c>
      <c r="R252" s="11">
        <v>209</v>
      </c>
      <c r="S252" s="11">
        <v>0</v>
      </c>
      <c r="T252" s="11">
        <v>313</v>
      </c>
      <c r="U252" s="13">
        <v>59</v>
      </c>
      <c r="V252" s="33">
        <v>166</v>
      </c>
      <c r="W252" s="13">
        <v>1448.7</v>
      </c>
      <c r="X252" s="33">
        <v>355100</v>
      </c>
    </row>
    <row r="253" spans="1:24" ht="15" thickBot="1" x14ac:dyDescent="0.4">
      <c r="A253" s="60" t="s">
        <v>58</v>
      </c>
      <c r="B253" s="61">
        <v>6</v>
      </c>
      <c r="C253" s="62">
        <v>17</v>
      </c>
      <c r="D253" s="63" t="s">
        <v>20</v>
      </c>
      <c r="E253" s="49">
        <v>4752</v>
      </c>
      <c r="F253" s="50">
        <v>5592</v>
      </c>
      <c r="G253" s="58">
        <v>170772</v>
      </c>
      <c r="H253" s="88">
        <v>181116</v>
      </c>
      <c r="I253" s="57">
        <v>179196</v>
      </c>
      <c r="J253" s="50">
        <v>85745</v>
      </c>
      <c r="K253" s="50">
        <v>24</v>
      </c>
      <c r="L253" s="51">
        <v>24720</v>
      </c>
      <c r="M253" s="90">
        <v>16998</v>
      </c>
      <c r="N253" s="92">
        <v>306683</v>
      </c>
      <c r="O253" s="57">
        <v>1259</v>
      </c>
      <c r="P253" s="50">
        <v>303</v>
      </c>
      <c r="Q253" s="50">
        <v>63</v>
      </c>
      <c r="R253" s="50">
        <v>228</v>
      </c>
      <c r="S253" s="50">
        <v>0</v>
      </c>
      <c r="T253" s="50">
        <v>381</v>
      </c>
      <c r="U253" s="51">
        <v>46</v>
      </c>
      <c r="V253" s="52">
        <v>229</v>
      </c>
      <c r="W253" s="51">
        <v>2530.56</v>
      </c>
      <c r="X253" s="52">
        <v>463800</v>
      </c>
    </row>
  </sheetData>
  <phoneticPr fontId="1" type="noConversion"/>
  <pageMargins left="0.7" right="0.7" top="0.75" bottom="0.75" header="0.3" footer="0.3"/>
  <pageSetup paperSize="9" scale="4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2024-01-24T08:50:39Z</dcterms:modified>
</cp:coreProperties>
</file>