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A316C969-81CC-4098-9123-689A982DCA00}" xr6:coauthVersionLast="47" xr6:coauthVersionMax="47" xr10:uidLastSave="{00000000-0000-0000-0000-000000000000}"/>
  <bookViews>
    <workbookView xWindow="28692" yWindow="-108" windowWidth="29016" windowHeight="15972" xr2:uid="{9AF1A04B-9C3B-4E46-A709-6F7067E0614A}"/>
  </bookViews>
  <sheets>
    <sheet name="Datos abiertos APP distritos" sheetId="1" r:id="rId1"/>
    <sheet name="Datos abiertos APP raz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2" l="1"/>
  <c r="L18" i="2"/>
</calcChain>
</file>

<file path=xl/sharedStrings.xml><?xml version="1.0" encoding="utf-8"?>
<sst xmlns="http://schemas.openxmlformats.org/spreadsheetml/2006/main" count="213" uniqueCount="152">
  <si>
    <t>COD_DIS</t>
  </si>
  <si>
    <t>DISTRI_MAY</t>
  </si>
  <si>
    <t>Total 2002</t>
  </si>
  <si>
    <t>Porcentaje sobre total 2002</t>
  </si>
  <si>
    <t>Total 2003</t>
  </si>
  <si>
    <t>Acumulado total 2002/03</t>
  </si>
  <si>
    <t>Porcentaje sobre total 2002/03</t>
  </si>
  <si>
    <t>Total 2004</t>
  </si>
  <si>
    <t>Acumulado total 2002/04</t>
  </si>
  <si>
    <t>Porcentaje sobre total 2002/04</t>
  </si>
  <si>
    <t>Total 2005</t>
  </si>
  <si>
    <t>Acumulado total 2002/05</t>
  </si>
  <si>
    <t>Porcentaje sobre total 2002/05</t>
  </si>
  <si>
    <t>Total 2006</t>
  </si>
  <si>
    <t>Acumulado total 2002/06</t>
  </si>
  <si>
    <t>Porcentaje sobre total 2002/06</t>
  </si>
  <si>
    <t>Total 2007</t>
  </si>
  <si>
    <t>Acumulado total 2002/07</t>
  </si>
  <si>
    <t>Porcentaje sobre total 2002/07</t>
  </si>
  <si>
    <t>Total 2008</t>
  </si>
  <si>
    <t>Acumulado total 2002/08</t>
  </si>
  <si>
    <t>Porcentaje sobre total 2002/08</t>
  </si>
  <si>
    <t>Total 2009</t>
  </si>
  <si>
    <t>Acumulado total 2002/09</t>
  </si>
  <si>
    <t>Porcentaje sobre total 2002/09</t>
  </si>
  <si>
    <t>Total 2010</t>
  </si>
  <si>
    <t>Acumulado total 2002/10</t>
  </si>
  <si>
    <t>Porcentaje sobre total 2002/10</t>
  </si>
  <si>
    <t>Total 2011</t>
  </si>
  <si>
    <t>Acumulado total 2002/11</t>
  </si>
  <si>
    <t>Porcentaje sobre total 2002/11</t>
  </si>
  <si>
    <t>Total 2012</t>
  </si>
  <si>
    <t>Acumulado total 2002/12</t>
  </si>
  <si>
    <t>Porcentaje sobre total 2002/12</t>
  </si>
  <si>
    <t>Total 2013</t>
  </si>
  <si>
    <t>Acumulado total 2002/13</t>
  </si>
  <si>
    <t>Porcentaje sobre total 2002/13</t>
  </si>
  <si>
    <t>Total 2014</t>
  </si>
  <si>
    <t>Acumulado total 2002/14</t>
  </si>
  <si>
    <t>Porcentaje sobre total 2002/14</t>
  </si>
  <si>
    <t>Total 2015</t>
  </si>
  <si>
    <t>Acumulado total 2002/15</t>
  </si>
  <si>
    <t>Porcentaje sobre total 2002/15</t>
  </si>
  <si>
    <t>Total 2016</t>
  </si>
  <si>
    <t>Acumulado total 2002/16</t>
  </si>
  <si>
    <t>Porcentaje sobre total 2002/16</t>
  </si>
  <si>
    <t>Total 2017</t>
  </si>
  <si>
    <t>Acumulado total 2002/17</t>
  </si>
  <si>
    <t>Porcentaje sobre total 2002/17</t>
  </si>
  <si>
    <t>Total 2018</t>
  </si>
  <si>
    <t>Acumulado total 2002/18</t>
  </si>
  <si>
    <t>Porcentaje sobre total 2002/18</t>
  </si>
  <si>
    <t>1er semestre 2019</t>
  </si>
  <si>
    <t>2do semestre 2019</t>
  </si>
  <si>
    <t>Total 2019</t>
  </si>
  <si>
    <t>Acumulado total 2002/19</t>
  </si>
  <si>
    <t>Porcentaje sobre total 2002/19</t>
  </si>
  <si>
    <t>Ratio APPs (10.000h) 2002/19</t>
  </si>
  <si>
    <t>1er semestre 2020</t>
  </si>
  <si>
    <t>2do semestre 2020</t>
  </si>
  <si>
    <t>Total 2020</t>
  </si>
  <si>
    <t>Acumulado total 2002/20</t>
  </si>
  <si>
    <t>Porcentaje sobre total 2002/20</t>
  </si>
  <si>
    <t>Ratio APPs (10.000h) 2020</t>
  </si>
  <si>
    <t>1er semestre 2021</t>
  </si>
  <si>
    <t>2do semestre 2021</t>
  </si>
  <si>
    <t>Total 2021</t>
  </si>
  <si>
    <t>Acumulado total 2002/21</t>
  </si>
  <si>
    <t>Porcentaje sobre total 2002/21</t>
  </si>
  <si>
    <t>Ratio APPs (10.000h) 2021</t>
  </si>
  <si>
    <t>1er semestre 2022</t>
  </si>
  <si>
    <t>2do semestre 2022</t>
  </si>
  <si>
    <t>Total 2022</t>
  </si>
  <si>
    <t>Acumulado total 2002/22</t>
  </si>
  <si>
    <t>Porcentaje sobre total 2002/22</t>
  </si>
  <si>
    <t>Ratio APPs (10.000h) 2022</t>
  </si>
  <si>
    <t>NO CONSTA</t>
  </si>
  <si>
    <t>---</t>
  </si>
  <si>
    <t>CENTRO</t>
  </si>
  <si>
    <t>ARGANZUELA</t>
  </si>
  <si>
    <t>RETIRO</t>
  </si>
  <si>
    <t>SALAMANCA</t>
  </si>
  <si>
    <t>CHAMARTIN</t>
  </si>
  <si>
    <t>TETUAN</t>
  </si>
  <si>
    <t>CHAMBERI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</si>
  <si>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</si>
  <si>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</si>
  <si>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</si>
  <si>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</si>
  <si>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</si>
  <si>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</si>
  <si>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</si>
  <si>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</si>
  <si>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</si>
  <si>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</si>
  <si>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</si>
  <si>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VICALVARO</t>
  </si>
  <si>
    <t>SAN BLAS - CANILLEJAS</t>
  </si>
  <si>
    <t>BARAJAS</t>
  </si>
  <si>
    <t>MADRID-CIUDAD</t>
  </si>
  <si>
    <t>1er semestre 2023</t>
  </si>
  <si>
    <t>2do semestre 2023</t>
  </si>
  <si>
    <t>Total 2023</t>
  </si>
  <si>
    <t>Acumulado total 2002/23</t>
  </si>
  <si>
    <t>Porcentaje sobre total 2002/23</t>
  </si>
  <si>
    <t>Ratio APPs (10.000h) 2023</t>
  </si>
  <si>
    <t>Raza o tipología racial</t>
  </si>
  <si>
    <t>Porcentaje sobre total 2002/02</t>
  </si>
  <si>
    <t>Total acumulado  2002/10</t>
  </si>
  <si>
    <t>Porcentaje acumulado sobre total 2002/10</t>
  </si>
  <si>
    <t>Total acumulado  2002/11</t>
  </si>
  <si>
    <t>Porcentaje acumulado sobre total 2002/11</t>
  </si>
  <si>
    <t>Total acumulado  2002/12</t>
  </si>
  <si>
    <t>Porcentaje acumulado sobre total 2002/12</t>
  </si>
  <si>
    <t>Total acumulado  2002/13</t>
  </si>
  <si>
    <t>Porcentaje acumulado sobre total 2002/13</t>
  </si>
  <si>
    <t>Total acumulado  2002/14</t>
  </si>
  <si>
    <t>Porcentaje acumulado sobre total 2002/14</t>
  </si>
  <si>
    <t>Total acumulado  2002/15</t>
  </si>
  <si>
    <t>Porcentaje acumulado sobre total 2002/15</t>
  </si>
  <si>
    <t>Total acumulado  2002/16</t>
  </si>
  <si>
    <t>Porcentaje acumulado sobre total 2002/16</t>
  </si>
  <si>
    <t>Total acumulado  2002/17</t>
  </si>
  <si>
    <t>Porcentaje acumulado sobre total 2002/17</t>
  </si>
  <si>
    <t>Total acumulado 2002/18</t>
  </si>
  <si>
    <t>Porcentaje acumulado  sobre total 2002/18</t>
  </si>
  <si>
    <t>Total acumulado 2002/19</t>
  </si>
  <si>
    <t>Porcentaje acumulado  sobre total 2002/19</t>
  </si>
  <si>
    <t>00. No consta</t>
  </si>
  <si>
    <t>01. Akita Inu y sus cruces</t>
  </si>
  <si>
    <t>02. American Staffordshire Terrier y sus cruces</t>
  </si>
  <si>
    <t>03. Dogo Argentino y sus cruces</t>
  </si>
  <si>
    <t>04. Fila Brasileiro y sus cruces</t>
  </si>
  <si>
    <t>05. Pit bull y sus cruces</t>
  </si>
  <si>
    <t>06. Rottweiler y sus cruces</t>
  </si>
  <si>
    <t>07. Staffordshire Bull Terrier y sus cruces</t>
  </si>
  <si>
    <t>08. Anexo II</t>
  </si>
  <si>
    <t>09. Otras razas</t>
  </si>
  <si>
    <t>TOTAL</t>
  </si>
  <si>
    <t>2to semestre 2023</t>
  </si>
  <si>
    <t>Solicitudes de inscripción recibidas</t>
  </si>
  <si>
    <t>350 </t>
  </si>
  <si>
    <t>Inscripciones realizadas</t>
  </si>
  <si>
    <t>284 </t>
  </si>
  <si>
    <t>1er semestre 2024</t>
  </si>
  <si>
    <t>2to semestre 2024</t>
  </si>
  <si>
    <t>Total 2024</t>
  </si>
  <si>
    <t>Acumulado total 2002/24</t>
  </si>
  <si>
    <t>Porcentaje sobre total 2002/24</t>
  </si>
  <si>
    <t>Acumulado 2015-24</t>
  </si>
  <si>
    <t>2do semestre 2024</t>
  </si>
  <si>
    <t>Ratio APPs (10.000h) 2043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</si>
</sst>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color rgb="FFFFFFFF"/>
      <name val="Calibri"/>
      <family val="2"/>
    </font>
    <font>
      <sz val="8"/>
      <name val="Calibri"/>
      <family val="2"/>
      <scheme val="minor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rgb="FF0066CC"/>
        <bgColor rgb="FF000000"/>
      </patternFill>
    </fill>
    <fill>
      <patternFill patternType="solid">
        <fgColor rgb="FF0033A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2" fillId="0" borderId="0" xfId="2"/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4" fillId="0" borderId="5" xfId="2" applyFont="1" applyBorder="1" applyAlignment="1">
      <alignment wrapText="1"/>
    </xf>
    <xf numFmtId="0" fontId="4" fillId="0" borderId="6" xfId="2" applyFont="1" applyBorder="1" applyAlignment="1">
      <alignment horizontal="center" wrapText="1"/>
    </xf>
    <xf numFmtId="164" fontId="4" fillId="0" borderId="6" xfId="2" applyNumberFormat="1" applyFont="1" applyBorder="1" applyAlignment="1">
      <alignment horizontal="center" wrapText="1"/>
    </xf>
    <xf numFmtId="1" fontId="4" fillId="0" borderId="6" xfId="2" quotePrefix="1" applyNumberFormat="1" applyFont="1" applyBorder="1" applyAlignment="1">
      <alignment horizontal="center" wrapText="1"/>
    </xf>
    <xf numFmtId="164" fontId="4" fillId="0" borderId="6" xfId="1" quotePrefix="1" applyNumberFormat="1" applyFont="1" applyFill="1" applyBorder="1" applyAlignment="1">
      <alignment horizontal="center" wrapText="1"/>
    </xf>
    <xf numFmtId="1" fontId="4" fillId="0" borderId="6" xfId="2" applyNumberFormat="1" applyFont="1" applyBorder="1" applyAlignment="1">
      <alignment horizontal="center" wrapText="1"/>
    </xf>
    <xf numFmtId="164" fontId="4" fillId="0" borderId="6" xfId="1" applyNumberFormat="1" applyFont="1" applyFill="1" applyBorder="1" applyAlignment="1">
      <alignment horizontal="center" wrapText="1"/>
    </xf>
    <xf numFmtId="9" fontId="4" fillId="0" borderId="6" xfId="1" applyFont="1" applyFill="1" applyBorder="1" applyAlignment="1">
      <alignment horizontal="center" wrapText="1"/>
    </xf>
    <xf numFmtId="2" fontId="4" fillId="0" borderId="6" xfId="2" applyNumberFormat="1" applyFont="1" applyBorder="1" applyAlignment="1">
      <alignment horizontal="center" wrapText="1"/>
    </xf>
    <xf numFmtId="0" fontId="5" fillId="0" borderId="1" xfId="2" applyFont="1" applyBorder="1" applyAlignment="1">
      <alignment vertical="center" wrapText="1"/>
    </xf>
    <xf numFmtId="0" fontId="5" fillId="0" borderId="5" xfId="2" applyFont="1" applyBorder="1" applyAlignment="1">
      <alignment wrapText="1"/>
    </xf>
    <xf numFmtId="0" fontId="5" fillId="0" borderId="6" xfId="2" applyFont="1" applyBorder="1" applyAlignment="1">
      <alignment horizontal="center" wrapText="1"/>
    </xf>
    <xf numFmtId="164" fontId="5" fillId="0" borderId="6" xfId="2" applyNumberFormat="1" applyFont="1" applyBorder="1" applyAlignment="1">
      <alignment horizontal="center" wrapText="1"/>
    </xf>
    <xf numFmtId="1" fontId="5" fillId="0" borderId="6" xfId="2" quotePrefix="1" applyNumberFormat="1" applyFont="1" applyBorder="1" applyAlignment="1">
      <alignment horizontal="center" wrapText="1"/>
    </xf>
    <xf numFmtId="164" fontId="5" fillId="0" borderId="6" xfId="1" quotePrefix="1" applyNumberFormat="1" applyFont="1" applyFill="1" applyBorder="1" applyAlignment="1">
      <alignment horizontal="center" wrapText="1"/>
    </xf>
    <xf numFmtId="2" fontId="5" fillId="0" borderId="6" xfId="2" applyNumberFormat="1" applyFont="1" applyBorder="1" applyAlignment="1">
      <alignment horizontal="center" wrapText="1"/>
    </xf>
    <xf numFmtId="1" fontId="5" fillId="0" borderId="6" xfId="2" applyNumberFormat="1" applyFont="1" applyBorder="1" applyAlignment="1">
      <alignment horizontal="center" wrapText="1"/>
    </xf>
    <xf numFmtId="164" fontId="5" fillId="0" borderId="6" xfId="1" applyNumberFormat="1" applyFont="1" applyFill="1" applyBorder="1" applyAlignment="1">
      <alignment horizontal="center" wrapText="1"/>
    </xf>
    <xf numFmtId="9" fontId="5" fillId="0" borderId="6" xfId="1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7" xfId="1" applyNumberFormat="1" applyFont="1" applyFill="1" applyBorder="1" applyAlignment="1">
      <alignment horizontal="center" wrapText="1"/>
    </xf>
    <xf numFmtId="1" fontId="4" fillId="0" borderId="7" xfId="0" applyNumberFormat="1" applyFont="1" applyBorder="1" applyAlignment="1">
      <alignment horizontal="center" wrapText="1"/>
    </xf>
    <xf numFmtId="164" fontId="4" fillId="0" borderId="7" xfId="0" applyNumberFormat="1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164" fontId="5" fillId="0" borderId="7" xfId="1" applyNumberFormat="1" applyFont="1" applyFill="1" applyBorder="1" applyAlignment="1">
      <alignment horizontal="center" wrapText="1"/>
    </xf>
    <xf numFmtId="1" fontId="5" fillId="0" borderId="7" xfId="0" applyNumberFormat="1" applyFont="1" applyBorder="1" applyAlignment="1">
      <alignment horizontal="center" wrapText="1"/>
    </xf>
    <xf numFmtId="164" fontId="5" fillId="0" borderId="7" xfId="0" applyNumberFormat="1" applyFont="1" applyBorder="1" applyAlignment="1">
      <alignment horizontal="center" wrapText="1"/>
    </xf>
    <xf numFmtId="0" fontId="2" fillId="0" borderId="0" xfId="0" applyFont="1"/>
    <xf numFmtId="0" fontId="6" fillId="3" borderId="1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vertical="center" wrapText="1"/>
    </xf>
    <xf numFmtId="0" fontId="8" fillId="5" borderId="17" xfId="0" applyFont="1" applyFill="1" applyBorder="1" applyAlignment="1">
      <alignment horizontal="right" vertical="center" wrapText="1"/>
    </xf>
    <xf numFmtId="0" fontId="8" fillId="5" borderId="15" xfId="0" applyFont="1" applyFill="1" applyBorder="1" applyAlignment="1">
      <alignment horizontal="right" vertical="center" wrapText="1"/>
    </xf>
    <xf numFmtId="0" fontId="8" fillId="5" borderId="13" xfId="0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8B04D2E2-50E3-4589-8991-CC1A1CBC74E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1F205-6935-4722-B63F-D1654C7575FA}">
  <dimension ref="A1:CJ25"/>
  <sheetViews>
    <sheetView tabSelected="1" workbookViewId="0"/>
  </sheetViews>
  <sheetFormatPr baseColWidth="10" defaultRowHeight="14.4" x14ac:dyDescent="0.3"/>
  <sheetData>
    <row r="1" spans="1:88" ht="15" thickBot="1" x14ac:dyDescent="0.35">
      <c r="A1" s="1"/>
      <c r="B1" s="1"/>
      <c r="C1" s="44">
        <v>2002</v>
      </c>
      <c r="D1" s="45"/>
      <c r="E1" s="44">
        <v>2003</v>
      </c>
      <c r="F1" s="45"/>
      <c r="G1" s="45"/>
      <c r="H1" s="44">
        <v>2004</v>
      </c>
      <c r="I1" s="45"/>
      <c r="J1" s="45"/>
      <c r="K1" s="44">
        <v>2005</v>
      </c>
      <c r="L1" s="45"/>
      <c r="M1" s="45"/>
      <c r="N1" s="44">
        <v>2006</v>
      </c>
      <c r="O1" s="45"/>
      <c r="P1" s="45"/>
      <c r="Q1" s="44">
        <v>2007</v>
      </c>
      <c r="R1" s="45"/>
      <c r="S1" s="45"/>
      <c r="T1" s="44">
        <v>2008</v>
      </c>
      <c r="U1" s="45"/>
      <c r="V1" s="45"/>
      <c r="W1" s="44">
        <v>2009</v>
      </c>
      <c r="X1" s="45"/>
      <c r="Y1" s="45"/>
      <c r="Z1" s="44">
        <v>2010</v>
      </c>
      <c r="AA1" s="45"/>
      <c r="AB1" s="45"/>
      <c r="AC1" s="44">
        <v>2011</v>
      </c>
      <c r="AD1" s="45"/>
      <c r="AE1" s="45"/>
      <c r="AF1" s="44">
        <v>2012</v>
      </c>
      <c r="AG1" s="45"/>
      <c r="AH1" s="45"/>
      <c r="AI1" s="44">
        <v>2013</v>
      </c>
      <c r="AJ1" s="45"/>
      <c r="AK1" s="45"/>
      <c r="AL1" s="44">
        <v>2014</v>
      </c>
      <c r="AM1" s="45"/>
      <c r="AN1" s="45"/>
      <c r="AO1" s="44">
        <v>2015</v>
      </c>
      <c r="AP1" s="45"/>
      <c r="AQ1" s="45"/>
      <c r="AR1" s="44">
        <v>2016</v>
      </c>
      <c r="AS1" s="45"/>
      <c r="AT1" s="45"/>
      <c r="AU1" s="44">
        <v>2017</v>
      </c>
      <c r="AV1" s="45"/>
      <c r="AW1" s="45"/>
      <c r="AX1" s="44">
        <v>2018</v>
      </c>
      <c r="AY1" s="45"/>
      <c r="AZ1" s="45"/>
      <c r="BA1" s="44">
        <v>2019</v>
      </c>
      <c r="BB1" s="45"/>
      <c r="BC1" s="45"/>
      <c r="BD1" s="45"/>
      <c r="BE1" s="45"/>
      <c r="BF1" s="45"/>
      <c r="BG1" s="44">
        <v>2020</v>
      </c>
      <c r="BH1" s="45"/>
      <c r="BI1" s="45"/>
      <c r="BJ1" s="45"/>
      <c r="BK1" s="45"/>
      <c r="BL1" s="45"/>
      <c r="BM1" s="44">
        <v>2021</v>
      </c>
      <c r="BN1" s="45"/>
      <c r="BO1" s="45"/>
      <c r="BP1" s="45"/>
      <c r="BQ1" s="45"/>
      <c r="BR1" s="45"/>
      <c r="BS1" s="44">
        <v>2022</v>
      </c>
      <c r="BT1" s="45"/>
      <c r="BU1" s="45"/>
      <c r="BV1" s="45"/>
      <c r="BW1" s="45"/>
      <c r="BX1" s="45"/>
      <c r="BY1" s="44">
        <v>2023</v>
      </c>
      <c r="BZ1" s="45"/>
      <c r="CA1" s="45"/>
      <c r="CB1" s="45"/>
      <c r="CC1" s="45"/>
      <c r="CD1" s="45"/>
      <c r="CE1" s="44">
        <v>2024</v>
      </c>
      <c r="CF1" s="45"/>
      <c r="CG1" s="45"/>
      <c r="CH1" s="45"/>
      <c r="CI1" s="45"/>
      <c r="CJ1" s="45"/>
    </row>
    <row r="2" spans="1:88" ht="31.2" thickBot="1" x14ac:dyDescent="0.3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  <c r="AI2" s="3" t="s">
        <v>34</v>
      </c>
      <c r="AJ2" s="3" t="s">
        <v>35</v>
      </c>
      <c r="AK2" s="3" t="s">
        <v>36</v>
      </c>
      <c r="AL2" s="3" t="s">
        <v>37</v>
      </c>
      <c r="AM2" s="3" t="s">
        <v>38</v>
      </c>
      <c r="AN2" s="3" t="s">
        <v>39</v>
      </c>
      <c r="AO2" s="3" t="s">
        <v>40</v>
      </c>
      <c r="AP2" s="3" t="s">
        <v>41</v>
      </c>
      <c r="AQ2" s="3" t="s">
        <v>42</v>
      </c>
      <c r="AR2" s="3" t="s">
        <v>43</v>
      </c>
      <c r="AS2" s="3" t="s">
        <v>44</v>
      </c>
      <c r="AT2" s="3" t="s">
        <v>45</v>
      </c>
      <c r="AU2" s="3" t="s">
        <v>46</v>
      </c>
      <c r="AV2" s="3" t="s">
        <v>47</v>
      </c>
      <c r="AW2" s="3" t="s">
        <v>48</v>
      </c>
      <c r="AX2" s="3" t="s">
        <v>49</v>
      </c>
      <c r="AY2" s="3" t="s">
        <v>50</v>
      </c>
      <c r="AZ2" s="3" t="s">
        <v>51</v>
      </c>
      <c r="BA2" s="3" t="s">
        <v>52</v>
      </c>
      <c r="BB2" s="3" t="s">
        <v>53</v>
      </c>
      <c r="BC2" s="3" t="s">
        <v>54</v>
      </c>
      <c r="BD2" s="3" t="s">
        <v>55</v>
      </c>
      <c r="BE2" s="3" t="s">
        <v>56</v>
      </c>
      <c r="BF2" s="3" t="s">
        <v>57</v>
      </c>
      <c r="BG2" s="3" t="s">
        <v>58</v>
      </c>
      <c r="BH2" s="3" t="s">
        <v>59</v>
      </c>
      <c r="BI2" s="3" t="s">
        <v>60</v>
      </c>
      <c r="BJ2" s="3" t="s">
        <v>61</v>
      </c>
      <c r="BK2" s="3" t="s">
        <v>62</v>
      </c>
      <c r="BL2" s="3" t="s">
        <v>63</v>
      </c>
      <c r="BM2" s="3" t="s">
        <v>64</v>
      </c>
      <c r="BN2" s="3" t="s">
        <v>65</v>
      </c>
      <c r="BO2" s="3" t="s">
        <v>66</v>
      </c>
      <c r="BP2" s="3" t="s">
        <v>67</v>
      </c>
      <c r="BQ2" s="3" t="s">
        <v>68</v>
      </c>
      <c r="BR2" s="3" t="s">
        <v>69</v>
      </c>
      <c r="BS2" s="3" t="s">
        <v>70</v>
      </c>
      <c r="BT2" s="3" t="s">
        <v>71</v>
      </c>
      <c r="BU2" s="3" t="s">
        <v>72</v>
      </c>
      <c r="BV2" s="3" t="s">
        <v>73</v>
      </c>
      <c r="BW2" s="3" t="s">
        <v>74</v>
      </c>
      <c r="BX2" s="3" t="s">
        <v>75</v>
      </c>
      <c r="BY2" s="3" t="s">
        <v>100</v>
      </c>
      <c r="BZ2" s="3" t="s">
        <v>101</v>
      </c>
      <c r="CA2" s="3" t="s">
        <v>102</v>
      </c>
      <c r="CB2" s="3" t="s">
        <v>103</v>
      </c>
      <c r="CC2" s="3" t="s">
        <v>104</v>
      </c>
      <c r="CD2" s="3" t="s">
        <v>105</v>
      </c>
      <c r="CE2" s="3" t="s">
        <v>144</v>
      </c>
      <c r="CF2" s="3" t="s">
        <v>150</v>
      </c>
      <c r="CG2" s="3" t="s">
        <v>146</v>
      </c>
      <c r="CH2" s="3" t="s">
        <v>147</v>
      </c>
      <c r="CI2" s="3" t="s">
        <v>148</v>
      </c>
      <c r="CJ2" s="3" t="s">
        <v>151</v>
      </c>
    </row>
    <row r="3" spans="1:88" ht="15" thickBot="1" x14ac:dyDescent="0.35">
      <c r="A3" s="4">
        <v>0</v>
      </c>
      <c r="B3" s="4" t="s">
        <v>76</v>
      </c>
      <c r="C3" s="5">
        <v>50</v>
      </c>
      <c r="D3" s="6">
        <v>0.18050541516245489</v>
      </c>
      <c r="E3" s="7">
        <v>33</v>
      </c>
      <c r="F3" s="7">
        <v>83</v>
      </c>
      <c r="G3" s="8">
        <v>0.21065989847715735</v>
      </c>
      <c r="H3" s="7">
        <v>17</v>
      </c>
      <c r="I3" s="7">
        <v>100</v>
      </c>
      <c r="J3" s="8">
        <v>0.21881838074398249</v>
      </c>
      <c r="K3" s="7">
        <v>23</v>
      </c>
      <c r="L3" s="7">
        <v>123</v>
      </c>
      <c r="M3" s="8">
        <v>0.21243523316062177</v>
      </c>
      <c r="N3" s="7">
        <v>18</v>
      </c>
      <c r="O3" s="7">
        <v>141</v>
      </c>
      <c r="P3" s="8">
        <v>0.19720279720279721</v>
      </c>
      <c r="Q3" s="7">
        <v>6</v>
      </c>
      <c r="R3" s="7">
        <v>147</v>
      </c>
      <c r="S3" s="8">
        <v>0.18490566037735848</v>
      </c>
      <c r="T3" s="7">
        <v>4</v>
      </c>
      <c r="U3" s="7">
        <v>151</v>
      </c>
      <c r="V3" s="8">
        <v>0.17764705882352941</v>
      </c>
      <c r="W3" s="7">
        <v>15</v>
      </c>
      <c r="X3" s="7">
        <v>166</v>
      </c>
      <c r="Y3" s="8">
        <v>0.17640807651434645</v>
      </c>
      <c r="Z3" s="7">
        <v>24</v>
      </c>
      <c r="AA3" s="7">
        <v>190</v>
      </c>
      <c r="AB3" s="8">
        <v>0.17335766423357665</v>
      </c>
      <c r="AC3" s="7">
        <v>30</v>
      </c>
      <c r="AD3" s="7">
        <v>220</v>
      </c>
      <c r="AE3" s="8">
        <v>0.17027863777089783</v>
      </c>
      <c r="AF3" s="7">
        <v>70</v>
      </c>
      <c r="AG3" s="7">
        <v>290</v>
      </c>
      <c r="AH3" s="8">
        <v>0.19307589880159787</v>
      </c>
      <c r="AI3" s="7">
        <v>101</v>
      </c>
      <c r="AJ3" s="7">
        <v>391</v>
      </c>
      <c r="AK3" s="8">
        <v>0.21307901907356949</v>
      </c>
      <c r="AL3" s="7">
        <v>0</v>
      </c>
      <c r="AM3" s="7">
        <v>391</v>
      </c>
      <c r="AN3" s="8">
        <v>0.16659565402641671</v>
      </c>
      <c r="AO3" s="7">
        <v>0</v>
      </c>
      <c r="AP3" s="7">
        <v>391</v>
      </c>
      <c r="AQ3" s="8">
        <v>0.13353825136612021</v>
      </c>
      <c r="AR3" s="7">
        <v>0</v>
      </c>
      <c r="AS3" s="7">
        <v>391</v>
      </c>
      <c r="AT3" s="8">
        <v>0.10619228680065182</v>
      </c>
      <c r="AU3" s="9">
        <v>0</v>
      </c>
      <c r="AV3" s="9">
        <v>391</v>
      </c>
      <c r="AW3" s="6">
        <v>8.6927523343708318E-2</v>
      </c>
      <c r="AX3" s="5">
        <v>0</v>
      </c>
      <c r="AY3" s="9">
        <v>391</v>
      </c>
      <c r="AZ3" s="10">
        <v>7.5438934979741468E-2</v>
      </c>
      <c r="BA3" s="9">
        <v>0</v>
      </c>
      <c r="BB3" s="9">
        <v>1</v>
      </c>
      <c r="BC3" s="9">
        <v>1</v>
      </c>
      <c r="BD3" s="9">
        <v>392</v>
      </c>
      <c r="BE3" s="10">
        <v>6.6621346023113523E-2</v>
      </c>
      <c r="BF3" s="10" t="s">
        <v>77</v>
      </c>
      <c r="BG3" s="9">
        <v>0</v>
      </c>
      <c r="BH3" s="9">
        <v>0</v>
      </c>
      <c r="BI3" s="9">
        <v>0</v>
      </c>
      <c r="BJ3" s="9">
        <v>392</v>
      </c>
      <c r="BK3" s="11">
        <v>6.3584752635847522E-2</v>
      </c>
      <c r="BL3" s="10" t="s">
        <v>77</v>
      </c>
      <c r="BM3" s="9">
        <v>0</v>
      </c>
      <c r="BN3" s="9">
        <v>0</v>
      </c>
      <c r="BO3" s="9">
        <v>0</v>
      </c>
      <c r="BP3" s="9">
        <v>392</v>
      </c>
      <c r="BQ3" s="10">
        <v>5.936695441466E-2</v>
      </c>
      <c r="BR3" s="8"/>
      <c r="BS3" s="9">
        <v>0</v>
      </c>
      <c r="BT3" s="9">
        <v>0</v>
      </c>
      <c r="BU3" s="9">
        <v>0</v>
      </c>
      <c r="BV3" s="9">
        <v>392</v>
      </c>
      <c r="BW3" s="8">
        <v>5.6064073226544622E-2</v>
      </c>
      <c r="BX3" s="8" t="s">
        <v>77</v>
      </c>
      <c r="BY3" s="9">
        <v>0</v>
      </c>
      <c r="BZ3" s="9">
        <v>1</v>
      </c>
      <c r="CA3" s="9">
        <v>1</v>
      </c>
      <c r="CB3" s="9">
        <v>393</v>
      </c>
      <c r="CC3" s="10">
        <v>5.3527649141923185E-2</v>
      </c>
      <c r="CD3" s="8" t="s">
        <v>77</v>
      </c>
      <c r="CE3" s="9">
        <v>0</v>
      </c>
      <c r="CF3" s="9">
        <v>0</v>
      </c>
      <c r="CG3" s="9">
        <v>0</v>
      </c>
      <c r="CH3" s="9">
        <v>393</v>
      </c>
      <c r="CI3" s="10">
        <v>5.1085402313791758E-2</v>
      </c>
      <c r="CJ3" s="8" t="s">
        <v>77</v>
      </c>
    </row>
    <row r="4" spans="1:88" ht="15" thickBot="1" x14ac:dyDescent="0.35">
      <c r="A4" s="4">
        <v>1</v>
      </c>
      <c r="B4" s="4" t="s">
        <v>78</v>
      </c>
      <c r="C4" s="5">
        <v>5</v>
      </c>
      <c r="D4" s="6">
        <v>1.8050541516245487E-2</v>
      </c>
      <c r="E4" s="7">
        <v>3</v>
      </c>
      <c r="F4" s="7">
        <v>8</v>
      </c>
      <c r="G4" s="8">
        <v>2.030456852791878E-2</v>
      </c>
      <c r="H4" s="7">
        <v>1</v>
      </c>
      <c r="I4" s="7">
        <v>9</v>
      </c>
      <c r="J4" s="8">
        <v>1.9693654266958426E-2</v>
      </c>
      <c r="K4" s="7">
        <v>3</v>
      </c>
      <c r="L4" s="7">
        <v>12</v>
      </c>
      <c r="M4" s="8">
        <v>2.072538860103627E-2</v>
      </c>
      <c r="N4" s="7">
        <v>4</v>
      </c>
      <c r="O4" s="7">
        <v>16</v>
      </c>
      <c r="P4" s="8">
        <v>2.2377622377622378E-2</v>
      </c>
      <c r="Q4" s="7">
        <v>2</v>
      </c>
      <c r="R4" s="7">
        <v>18</v>
      </c>
      <c r="S4" s="8">
        <v>2.2641509433962263E-2</v>
      </c>
      <c r="T4" s="7">
        <v>1</v>
      </c>
      <c r="U4" s="7">
        <v>19</v>
      </c>
      <c r="V4" s="8">
        <v>2.2352941176470589E-2</v>
      </c>
      <c r="W4" s="7">
        <v>3</v>
      </c>
      <c r="X4" s="7">
        <v>22</v>
      </c>
      <c r="Y4" s="8">
        <v>2.3379383634431455E-2</v>
      </c>
      <c r="Z4" s="7">
        <v>4</v>
      </c>
      <c r="AA4" s="7">
        <v>26</v>
      </c>
      <c r="AB4" s="8">
        <v>2.3722627737226276E-2</v>
      </c>
      <c r="AC4" s="7">
        <v>3</v>
      </c>
      <c r="AD4" s="7">
        <v>29</v>
      </c>
      <c r="AE4" s="8">
        <v>2.2445820433436531E-2</v>
      </c>
      <c r="AF4" s="7">
        <v>3</v>
      </c>
      <c r="AG4" s="7">
        <v>32</v>
      </c>
      <c r="AH4" s="8">
        <v>2.1304926764314249E-2</v>
      </c>
      <c r="AI4" s="7">
        <v>4</v>
      </c>
      <c r="AJ4" s="7">
        <v>36</v>
      </c>
      <c r="AK4" s="8">
        <v>1.9618528610354225E-2</v>
      </c>
      <c r="AL4" s="7">
        <v>8</v>
      </c>
      <c r="AM4" s="7">
        <v>44</v>
      </c>
      <c r="AN4" s="8">
        <v>1.8747337025990626E-2</v>
      </c>
      <c r="AO4" s="7">
        <v>13</v>
      </c>
      <c r="AP4" s="7">
        <v>57</v>
      </c>
      <c r="AQ4" s="8">
        <v>1.9467213114754099E-2</v>
      </c>
      <c r="AR4" s="7">
        <v>23</v>
      </c>
      <c r="AS4" s="7">
        <v>80</v>
      </c>
      <c r="AT4" s="8">
        <v>2.1727322107550243E-2</v>
      </c>
      <c r="AU4" s="9">
        <v>26</v>
      </c>
      <c r="AV4" s="9">
        <v>106</v>
      </c>
      <c r="AW4" s="6">
        <v>2.3566029346376166E-2</v>
      </c>
      <c r="AX4" s="5">
        <v>14</v>
      </c>
      <c r="AY4" s="9">
        <v>120</v>
      </c>
      <c r="AZ4" s="10">
        <v>2.3152614316033184E-2</v>
      </c>
      <c r="BA4" s="9">
        <v>12</v>
      </c>
      <c r="BB4" s="9">
        <v>10</v>
      </c>
      <c r="BC4" s="9">
        <v>22</v>
      </c>
      <c r="BD4" s="9">
        <v>142</v>
      </c>
      <c r="BE4" s="10">
        <v>2.4133242692046229E-2</v>
      </c>
      <c r="BF4" s="12">
        <v>10.527798578005797</v>
      </c>
      <c r="BG4" s="9">
        <v>3</v>
      </c>
      <c r="BH4" s="9">
        <v>3</v>
      </c>
      <c r="BI4" s="9">
        <v>6</v>
      </c>
      <c r="BJ4" s="9">
        <v>148</v>
      </c>
      <c r="BK4" s="11">
        <v>2.4006488240064884E-2</v>
      </c>
      <c r="BL4" s="12">
        <v>10.749798441279225</v>
      </c>
      <c r="BM4" s="9">
        <v>13</v>
      </c>
      <c r="BN4" s="9">
        <v>1</v>
      </c>
      <c r="BO4" s="5">
        <v>14</v>
      </c>
      <c r="BP4" s="9">
        <v>162</v>
      </c>
      <c r="BQ4" s="10">
        <v>2.4534302589731941E-2</v>
      </c>
      <c r="BR4" s="12">
        <v>11.501229992651991</v>
      </c>
      <c r="BS4" s="9">
        <v>13</v>
      </c>
      <c r="BT4" s="9">
        <v>4</v>
      </c>
      <c r="BU4" s="9">
        <v>17</v>
      </c>
      <c r="BV4" s="9">
        <v>179</v>
      </c>
      <c r="BW4" s="10">
        <v>2.5600686498855836E-2</v>
      </c>
      <c r="BX4" s="12">
        <v>12.708149189411769</v>
      </c>
      <c r="BY4" s="9">
        <v>9</v>
      </c>
      <c r="BZ4" s="9">
        <v>6</v>
      </c>
      <c r="CA4" s="9">
        <v>15</v>
      </c>
      <c r="CB4" s="9">
        <v>194</v>
      </c>
      <c r="CC4" s="10">
        <v>2.6423317897030781E-2</v>
      </c>
      <c r="CD4" s="12">
        <v>13.888690024484184</v>
      </c>
      <c r="CE4" s="9">
        <v>7</v>
      </c>
      <c r="CF4" s="9">
        <v>3</v>
      </c>
      <c r="CG4" s="9">
        <v>10</v>
      </c>
      <c r="CH4" s="9">
        <v>204</v>
      </c>
      <c r="CI4" s="10">
        <v>2.6517613414792668E-2</v>
      </c>
      <c r="CJ4" s="12">
        <v>14.604601881416359</v>
      </c>
    </row>
    <row r="5" spans="1:88" ht="15" thickBot="1" x14ac:dyDescent="0.35">
      <c r="A5" s="4">
        <v>2</v>
      </c>
      <c r="B5" s="4" t="s">
        <v>79</v>
      </c>
      <c r="C5" s="5">
        <v>5</v>
      </c>
      <c r="D5" s="6">
        <v>1.8050541516245487E-2</v>
      </c>
      <c r="E5" s="7">
        <v>0</v>
      </c>
      <c r="F5" s="7">
        <v>5</v>
      </c>
      <c r="G5" s="8">
        <v>1.2690355329949238E-2</v>
      </c>
      <c r="H5" s="7">
        <v>1</v>
      </c>
      <c r="I5" s="7">
        <v>6</v>
      </c>
      <c r="J5" s="8">
        <v>1.3129102844638949E-2</v>
      </c>
      <c r="K5" s="7">
        <v>4</v>
      </c>
      <c r="L5" s="7">
        <v>10</v>
      </c>
      <c r="M5" s="8">
        <v>1.7271157167530225E-2</v>
      </c>
      <c r="N5" s="7">
        <v>3</v>
      </c>
      <c r="O5" s="7">
        <v>13</v>
      </c>
      <c r="P5" s="8">
        <v>1.8181818181818181E-2</v>
      </c>
      <c r="Q5" s="7">
        <v>1</v>
      </c>
      <c r="R5" s="7">
        <v>14</v>
      </c>
      <c r="S5" s="8">
        <v>1.7610062893081761E-2</v>
      </c>
      <c r="T5" s="7">
        <v>4</v>
      </c>
      <c r="U5" s="7">
        <v>18</v>
      </c>
      <c r="V5" s="8">
        <v>2.1176470588235293E-2</v>
      </c>
      <c r="W5" s="7">
        <v>2</v>
      </c>
      <c r="X5" s="7">
        <v>20</v>
      </c>
      <c r="Y5" s="8">
        <v>2.1253985122210415E-2</v>
      </c>
      <c r="Z5" s="7">
        <v>6</v>
      </c>
      <c r="AA5" s="7">
        <v>26</v>
      </c>
      <c r="AB5" s="8">
        <v>2.3722627737226276E-2</v>
      </c>
      <c r="AC5" s="7">
        <v>5</v>
      </c>
      <c r="AD5" s="7">
        <v>31</v>
      </c>
      <c r="AE5" s="8">
        <v>2.3993808049535603E-2</v>
      </c>
      <c r="AF5" s="7">
        <v>6</v>
      </c>
      <c r="AG5" s="7">
        <v>37</v>
      </c>
      <c r="AH5" s="8">
        <v>2.4633821571238348E-2</v>
      </c>
      <c r="AI5" s="7">
        <v>9</v>
      </c>
      <c r="AJ5" s="7">
        <v>46</v>
      </c>
      <c r="AK5" s="8">
        <v>2.5068119891008173E-2</v>
      </c>
      <c r="AL5" s="7">
        <v>19</v>
      </c>
      <c r="AM5" s="7">
        <v>65</v>
      </c>
      <c r="AN5" s="8">
        <v>2.7694929697486152E-2</v>
      </c>
      <c r="AO5" s="7">
        <v>17</v>
      </c>
      <c r="AP5" s="7">
        <v>82</v>
      </c>
      <c r="AQ5" s="8">
        <v>2.8005464480874317E-2</v>
      </c>
      <c r="AR5" s="7">
        <v>15</v>
      </c>
      <c r="AS5" s="7">
        <v>97</v>
      </c>
      <c r="AT5" s="8">
        <v>2.6344378055404672E-2</v>
      </c>
      <c r="AU5" s="9">
        <v>21</v>
      </c>
      <c r="AV5" s="9">
        <v>118</v>
      </c>
      <c r="AW5" s="6">
        <v>2.6233881725211204E-2</v>
      </c>
      <c r="AX5" s="5">
        <v>23</v>
      </c>
      <c r="AY5" s="9">
        <v>141</v>
      </c>
      <c r="AZ5" s="10">
        <v>2.7204321821338993E-2</v>
      </c>
      <c r="BA5" s="9">
        <v>11</v>
      </c>
      <c r="BB5" s="9">
        <v>7</v>
      </c>
      <c r="BC5" s="9">
        <v>18</v>
      </c>
      <c r="BD5" s="9">
        <v>159</v>
      </c>
      <c r="BE5" s="10">
        <v>2.7022433718558805E-2</v>
      </c>
      <c r="BF5" s="12">
        <v>10.33608528895534</v>
      </c>
      <c r="BG5" s="9">
        <v>3</v>
      </c>
      <c r="BH5" s="9">
        <v>2</v>
      </c>
      <c r="BI5" s="9">
        <v>5</v>
      </c>
      <c r="BJ5" s="9">
        <v>164</v>
      </c>
      <c r="BK5" s="11">
        <v>2.6601784266017843E-2</v>
      </c>
      <c r="BL5" s="12">
        <v>10.598080713431774</v>
      </c>
      <c r="BM5" s="9">
        <v>5</v>
      </c>
      <c r="BN5" s="9">
        <v>0</v>
      </c>
      <c r="BO5" s="5">
        <v>5</v>
      </c>
      <c r="BP5" s="9">
        <v>169</v>
      </c>
      <c r="BQ5" s="10">
        <v>2.5594426775708012E-2</v>
      </c>
      <c r="BR5" s="12">
        <v>10.906638528829987</v>
      </c>
      <c r="BS5" s="9">
        <v>4</v>
      </c>
      <c r="BT5" s="9">
        <v>2</v>
      </c>
      <c r="BU5" s="9">
        <v>6</v>
      </c>
      <c r="BV5" s="9">
        <v>175</v>
      </c>
      <c r="BW5" s="10">
        <v>2.5028604118993134E-2</v>
      </c>
      <c r="BX5" s="12">
        <v>11.293856464764781</v>
      </c>
      <c r="BY5" s="9">
        <v>3</v>
      </c>
      <c r="BZ5" s="9">
        <v>5</v>
      </c>
      <c r="CA5" s="9">
        <v>8</v>
      </c>
      <c r="CB5" s="9">
        <v>183</v>
      </c>
      <c r="CC5" s="10">
        <v>2.4925088531735223E-2</v>
      </c>
      <c r="CD5" s="12">
        <v>11.989150801242154</v>
      </c>
      <c r="CE5" s="9">
        <v>7</v>
      </c>
      <c r="CF5" s="9">
        <v>4</v>
      </c>
      <c r="CG5" s="9">
        <v>11</v>
      </c>
      <c r="CH5" s="9">
        <v>194</v>
      </c>
      <c r="CI5" s="10">
        <v>2.5217730404263616E-2</v>
      </c>
      <c r="CJ5" s="12">
        <v>12.709810139021737</v>
      </c>
    </row>
    <row r="6" spans="1:88" ht="15" thickBot="1" x14ac:dyDescent="0.35">
      <c r="A6" s="4">
        <v>3</v>
      </c>
      <c r="B6" s="4" t="s">
        <v>80</v>
      </c>
      <c r="C6" s="5">
        <v>12</v>
      </c>
      <c r="D6" s="6">
        <v>4.3321299638989168E-2</v>
      </c>
      <c r="E6" s="7">
        <v>3</v>
      </c>
      <c r="F6" s="7">
        <v>15</v>
      </c>
      <c r="G6" s="8">
        <v>3.8071065989847719E-2</v>
      </c>
      <c r="H6" s="7">
        <v>0</v>
      </c>
      <c r="I6" s="7">
        <v>15</v>
      </c>
      <c r="J6" s="8">
        <v>3.2822757111597371E-2</v>
      </c>
      <c r="K6" s="7">
        <v>6</v>
      </c>
      <c r="L6" s="7">
        <v>21</v>
      </c>
      <c r="M6" s="8">
        <v>3.6269430051813469E-2</v>
      </c>
      <c r="N6" s="7">
        <v>9</v>
      </c>
      <c r="O6" s="7">
        <v>30</v>
      </c>
      <c r="P6" s="8">
        <v>4.195804195804196E-2</v>
      </c>
      <c r="Q6" s="7">
        <v>1</v>
      </c>
      <c r="R6" s="7">
        <v>31</v>
      </c>
      <c r="S6" s="8">
        <v>3.8993710691823898E-2</v>
      </c>
      <c r="T6" s="7">
        <v>1</v>
      </c>
      <c r="U6" s="7">
        <v>32</v>
      </c>
      <c r="V6" s="8">
        <v>3.7647058823529408E-2</v>
      </c>
      <c r="W6" s="7">
        <v>0</v>
      </c>
      <c r="X6" s="7">
        <v>32</v>
      </c>
      <c r="Y6" s="8">
        <v>3.4006376195536661E-2</v>
      </c>
      <c r="Z6" s="7">
        <v>1</v>
      </c>
      <c r="AA6" s="7">
        <v>33</v>
      </c>
      <c r="AB6" s="8">
        <v>3.0109489051094892E-2</v>
      </c>
      <c r="AC6" s="7">
        <v>1</v>
      </c>
      <c r="AD6" s="7">
        <v>34</v>
      </c>
      <c r="AE6" s="8">
        <v>2.6315789473684209E-2</v>
      </c>
      <c r="AF6" s="7">
        <v>2</v>
      </c>
      <c r="AG6" s="7">
        <v>36</v>
      </c>
      <c r="AH6" s="8">
        <v>2.3968042609853527E-2</v>
      </c>
      <c r="AI6" s="7">
        <v>4</v>
      </c>
      <c r="AJ6" s="7">
        <v>40</v>
      </c>
      <c r="AK6" s="8">
        <v>2.1798365122615803E-2</v>
      </c>
      <c r="AL6" s="7">
        <v>6</v>
      </c>
      <c r="AM6" s="7">
        <v>46</v>
      </c>
      <c r="AN6" s="8">
        <v>1.9599488708990202E-2</v>
      </c>
      <c r="AO6" s="7">
        <v>11</v>
      </c>
      <c r="AP6" s="7">
        <v>57</v>
      </c>
      <c r="AQ6" s="8">
        <v>1.9467213114754099E-2</v>
      </c>
      <c r="AR6" s="7">
        <v>8</v>
      </c>
      <c r="AS6" s="7">
        <v>65</v>
      </c>
      <c r="AT6" s="8">
        <v>1.7653449212384573E-2</v>
      </c>
      <c r="AU6" s="9">
        <v>13</v>
      </c>
      <c r="AV6" s="9">
        <v>78</v>
      </c>
      <c r="AW6" s="6">
        <v>1.7341040462427744E-2</v>
      </c>
      <c r="AX6" s="5">
        <v>21</v>
      </c>
      <c r="AY6" s="9">
        <v>99</v>
      </c>
      <c r="AZ6" s="10">
        <v>1.9100906810727378E-2</v>
      </c>
      <c r="BA6" s="9">
        <v>12</v>
      </c>
      <c r="BB6" s="9">
        <v>10</v>
      </c>
      <c r="BC6" s="9">
        <v>22</v>
      </c>
      <c r="BD6" s="9">
        <v>121</v>
      </c>
      <c r="BE6" s="10">
        <v>2.0564242012236573E-2</v>
      </c>
      <c r="BF6" s="12">
        <v>10.135786026017977</v>
      </c>
      <c r="BG6" s="9">
        <v>3</v>
      </c>
      <c r="BH6" s="9">
        <v>1</v>
      </c>
      <c r="BI6" s="9">
        <v>4</v>
      </c>
      <c r="BJ6" s="9">
        <v>125</v>
      </c>
      <c r="BK6" s="11">
        <v>2.02757502027575E-2</v>
      </c>
      <c r="BL6" s="12">
        <v>10.426006630940218</v>
      </c>
      <c r="BM6" s="9">
        <v>5</v>
      </c>
      <c r="BN6" s="9">
        <v>3</v>
      </c>
      <c r="BO6" s="5">
        <v>8</v>
      </c>
      <c r="BP6" s="9">
        <v>133</v>
      </c>
      <c r="BQ6" s="10">
        <v>2.0142359533545359E-2</v>
      </c>
      <c r="BR6" s="12">
        <v>11.131430388804961</v>
      </c>
      <c r="BS6" s="9">
        <v>6</v>
      </c>
      <c r="BT6" s="9">
        <v>0</v>
      </c>
      <c r="BU6" s="9">
        <v>6</v>
      </c>
      <c r="BV6" s="9">
        <v>139</v>
      </c>
      <c r="BW6" s="10">
        <v>1.9879862700228831E-2</v>
      </c>
      <c r="BX6" s="12">
        <v>11.633600180781126</v>
      </c>
      <c r="BY6" s="9">
        <v>3</v>
      </c>
      <c r="BZ6" s="9">
        <v>1</v>
      </c>
      <c r="CA6" s="9">
        <v>4</v>
      </c>
      <c r="CB6" s="9">
        <v>143</v>
      </c>
      <c r="CC6" s="10">
        <v>1.9476981748842277E-2</v>
      </c>
      <c r="CD6" s="12">
        <v>12.152423686178532</v>
      </c>
      <c r="CE6" s="9">
        <v>4</v>
      </c>
      <c r="CF6" s="9">
        <v>1</v>
      </c>
      <c r="CG6" s="9">
        <v>5</v>
      </c>
      <c r="CH6" s="9">
        <v>148</v>
      </c>
      <c r="CI6" s="10">
        <v>1.9238268555829975E-2</v>
      </c>
      <c r="CJ6" s="12">
        <v>12.577333605275681</v>
      </c>
    </row>
    <row r="7" spans="1:88" ht="15" thickBot="1" x14ac:dyDescent="0.35">
      <c r="A7" s="4">
        <v>4</v>
      </c>
      <c r="B7" s="4" t="s">
        <v>81</v>
      </c>
      <c r="C7" s="5">
        <v>1</v>
      </c>
      <c r="D7" s="6">
        <v>3.6101083032490976E-3</v>
      </c>
      <c r="E7" s="7">
        <v>5</v>
      </c>
      <c r="F7" s="7">
        <v>6</v>
      </c>
      <c r="G7" s="8">
        <v>1.5228426395939087E-2</v>
      </c>
      <c r="H7" s="7">
        <v>1</v>
      </c>
      <c r="I7" s="7">
        <v>7</v>
      </c>
      <c r="J7" s="8">
        <v>1.5317286652078774E-2</v>
      </c>
      <c r="K7" s="7">
        <v>0</v>
      </c>
      <c r="L7" s="7">
        <v>7</v>
      </c>
      <c r="M7" s="8">
        <v>1.2089810017271158E-2</v>
      </c>
      <c r="N7" s="7">
        <v>4</v>
      </c>
      <c r="O7" s="7">
        <v>11</v>
      </c>
      <c r="P7" s="8">
        <v>1.5384615384615385E-2</v>
      </c>
      <c r="Q7" s="7">
        <v>2</v>
      </c>
      <c r="R7" s="7">
        <v>13</v>
      </c>
      <c r="S7" s="8">
        <v>1.6352201257861635E-2</v>
      </c>
      <c r="T7" s="7">
        <v>0</v>
      </c>
      <c r="U7" s="7">
        <v>13</v>
      </c>
      <c r="V7" s="8">
        <v>1.5294117647058824E-2</v>
      </c>
      <c r="W7" s="7">
        <v>1</v>
      </c>
      <c r="X7" s="7">
        <v>14</v>
      </c>
      <c r="Y7" s="8">
        <v>1.487778958554729E-2</v>
      </c>
      <c r="Z7" s="7">
        <v>0</v>
      </c>
      <c r="AA7" s="7">
        <v>14</v>
      </c>
      <c r="AB7" s="8">
        <v>1.2773722627737226E-2</v>
      </c>
      <c r="AC7" s="7">
        <v>1</v>
      </c>
      <c r="AD7" s="7">
        <v>15</v>
      </c>
      <c r="AE7" s="8">
        <v>1.1609907120743035E-2</v>
      </c>
      <c r="AF7" s="7">
        <v>2</v>
      </c>
      <c r="AG7" s="7">
        <v>17</v>
      </c>
      <c r="AH7" s="8">
        <v>1.1318242343541944E-2</v>
      </c>
      <c r="AI7" s="7">
        <v>8</v>
      </c>
      <c r="AJ7" s="7">
        <v>25</v>
      </c>
      <c r="AK7" s="8">
        <v>1.3623978201634877E-2</v>
      </c>
      <c r="AL7" s="7">
        <v>5</v>
      </c>
      <c r="AM7" s="7">
        <v>30</v>
      </c>
      <c r="AN7" s="8">
        <v>1.278227524499361E-2</v>
      </c>
      <c r="AO7" s="7">
        <v>10</v>
      </c>
      <c r="AP7" s="7">
        <v>40</v>
      </c>
      <c r="AQ7" s="8">
        <v>1.3661202185792349E-2</v>
      </c>
      <c r="AR7" s="7">
        <v>17</v>
      </c>
      <c r="AS7" s="7">
        <v>57</v>
      </c>
      <c r="AT7" s="8">
        <v>1.5480717001629549E-2</v>
      </c>
      <c r="AU7" s="9">
        <v>9</v>
      </c>
      <c r="AV7" s="9">
        <v>66</v>
      </c>
      <c r="AW7" s="6">
        <v>1.4673188083592708E-2</v>
      </c>
      <c r="AX7" s="5">
        <v>16</v>
      </c>
      <c r="AY7" s="9">
        <v>82</v>
      </c>
      <c r="AZ7" s="10">
        <v>1.5820953115956011E-2</v>
      </c>
      <c r="BA7" s="9">
        <v>10</v>
      </c>
      <c r="BB7" s="9">
        <v>2</v>
      </c>
      <c r="BC7" s="9">
        <v>12</v>
      </c>
      <c r="BD7" s="9">
        <v>94</v>
      </c>
      <c r="BE7" s="10">
        <v>1.5975526852481305E-2</v>
      </c>
      <c r="BF7" s="12">
        <v>6.4318362208172539</v>
      </c>
      <c r="BG7" s="9">
        <v>3</v>
      </c>
      <c r="BH7" s="9">
        <v>2</v>
      </c>
      <c r="BI7" s="9">
        <v>5</v>
      </c>
      <c r="BJ7" s="9">
        <v>99</v>
      </c>
      <c r="BK7" s="11">
        <v>1.6058394160583942E-2</v>
      </c>
      <c r="BL7" s="12">
        <v>6.7346480636186152</v>
      </c>
      <c r="BM7" s="9">
        <v>5</v>
      </c>
      <c r="BN7" s="9">
        <v>1</v>
      </c>
      <c r="BO7" s="5">
        <v>6</v>
      </c>
      <c r="BP7" s="9">
        <v>105</v>
      </c>
      <c r="BQ7" s="10">
        <v>1.5901862789641071E-2</v>
      </c>
      <c r="BR7" s="12">
        <v>7.1460169462687579</v>
      </c>
      <c r="BS7" s="9">
        <v>4</v>
      </c>
      <c r="BT7" s="9">
        <v>3</v>
      </c>
      <c r="BU7" s="9">
        <v>7</v>
      </c>
      <c r="BV7" s="9">
        <v>112</v>
      </c>
      <c r="BW7" s="10">
        <v>1.6018306636155607E-2</v>
      </c>
      <c r="BX7" s="12">
        <v>7.6224180760200086</v>
      </c>
      <c r="BY7" s="9">
        <v>6</v>
      </c>
      <c r="BZ7" s="9">
        <v>2</v>
      </c>
      <c r="CA7" s="9">
        <v>8</v>
      </c>
      <c r="CB7" s="9">
        <v>120</v>
      </c>
      <c r="CC7" s="10">
        <v>1.6344320348678835E-2</v>
      </c>
      <c r="CD7" s="12">
        <v>8.2498607835992761</v>
      </c>
      <c r="CE7" s="9">
        <v>3</v>
      </c>
      <c r="CF7" s="9">
        <v>2</v>
      </c>
      <c r="CG7" s="9">
        <v>5</v>
      </c>
      <c r="CH7" s="9">
        <v>125</v>
      </c>
      <c r="CI7" s="10">
        <v>1.6248537631613155E-2</v>
      </c>
      <c r="CJ7" s="12">
        <v>8.5936049829159131</v>
      </c>
    </row>
    <row r="8" spans="1:88" ht="15" thickBot="1" x14ac:dyDescent="0.35">
      <c r="A8" s="4">
        <v>5</v>
      </c>
      <c r="B8" s="4" t="s">
        <v>82</v>
      </c>
      <c r="C8" s="5">
        <v>0</v>
      </c>
      <c r="D8" s="6">
        <v>0</v>
      </c>
      <c r="E8" s="7">
        <v>3</v>
      </c>
      <c r="F8" s="7">
        <v>3</v>
      </c>
      <c r="G8" s="8">
        <v>7.6142131979695434E-3</v>
      </c>
      <c r="H8" s="7">
        <v>2</v>
      </c>
      <c r="I8" s="7">
        <v>5</v>
      </c>
      <c r="J8" s="8">
        <v>1.0940919037199124E-2</v>
      </c>
      <c r="K8" s="7">
        <v>0</v>
      </c>
      <c r="L8" s="7">
        <v>5</v>
      </c>
      <c r="M8" s="8">
        <v>8.6355785837651123E-3</v>
      </c>
      <c r="N8" s="7">
        <v>1</v>
      </c>
      <c r="O8" s="7">
        <v>6</v>
      </c>
      <c r="P8" s="8">
        <v>8.3916083916083916E-3</v>
      </c>
      <c r="Q8" s="7">
        <v>0</v>
      </c>
      <c r="R8" s="7">
        <v>6</v>
      </c>
      <c r="S8" s="8">
        <v>7.5471698113207548E-3</v>
      </c>
      <c r="T8" s="7">
        <v>0</v>
      </c>
      <c r="U8" s="7">
        <v>6</v>
      </c>
      <c r="V8" s="8">
        <v>7.058823529411765E-3</v>
      </c>
      <c r="W8" s="7">
        <v>1</v>
      </c>
      <c r="X8" s="7">
        <v>7</v>
      </c>
      <c r="Y8" s="8">
        <v>7.4388947927736451E-3</v>
      </c>
      <c r="Z8" s="7">
        <v>4</v>
      </c>
      <c r="AA8" s="7">
        <v>11</v>
      </c>
      <c r="AB8" s="8">
        <v>1.0036496350364963E-2</v>
      </c>
      <c r="AC8" s="7">
        <v>6</v>
      </c>
      <c r="AD8" s="7">
        <v>17</v>
      </c>
      <c r="AE8" s="8">
        <v>1.3157894736842105E-2</v>
      </c>
      <c r="AF8" s="7">
        <v>4</v>
      </c>
      <c r="AG8" s="7">
        <v>21</v>
      </c>
      <c r="AH8" s="8">
        <v>1.3981358189081226E-2</v>
      </c>
      <c r="AI8" s="7">
        <v>8</v>
      </c>
      <c r="AJ8" s="7">
        <v>29</v>
      </c>
      <c r="AK8" s="8">
        <v>1.5803814713896459E-2</v>
      </c>
      <c r="AL8" s="7">
        <v>8</v>
      </c>
      <c r="AM8" s="7">
        <v>37</v>
      </c>
      <c r="AN8" s="8">
        <v>1.5764806135492117E-2</v>
      </c>
      <c r="AO8" s="7">
        <v>7</v>
      </c>
      <c r="AP8" s="7">
        <v>44</v>
      </c>
      <c r="AQ8" s="8">
        <v>1.5027322404371584E-2</v>
      </c>
      <c r="AR8" s="7">
        <v>5</v>
      </c>
      <c r="AS8" s="7">
        <v>49</v>
      </c>
      <c r="AT8" s="8">
        <v>1.3307984790874524E-2</v>
      </c>
      <c r="AU8" s="9">
        <v>4</v>
      </c>
      <c r="AV8" s="9">
        <v>53</v>
      </c>
      <c r="AW8" s="6">
        <v>1.1783014673188083E-2</v>
      </c>
      <c r="AX8" s="5">
        <v>7</v>
      </c>
      <c r="AY8" s="9">
        <v>60</v>
      </c>
      <c r="AZ8" s="10">
        <v>1.1576307158016592E-2</v>
      </c>
      <c r="BA8" s="9">
        <v>7</v>
      </c>
      <c r="BB8" s="9">
        <v>5</v>
      </c>
      <c r="BC8" s="9">
        <v>12</v>
      </c>
      <c r="BD8" s="9">
        <v>72</v>
      </c>
      <c r="BE8" s="10">
        <v>1.2236573759347382E-2</v>
      </c>
      <c r="BF8" s="12">
        <v>4.9360710245775197</v>
      </c>
      <c r="BG8" s="9">
        <v>3</v>
      </c>
      <c r="BH8" s="9">
        <v>1</v>
      </c>
      <c r="BI8" s="9">
        <v>4</v>
      </c>
      <c r="BJ8" s="9">
        <v>76</v>
      </c>
      <c r="BK8" s="11">
        <v>1.2327656123276562E-2</v>
      </c>
      <c r="BL8" s="12">
        <v>5.1803582626714295</v>
      </c>
      <c r="BM8" s="9">
        <v>10</v>
      </c>
      <c r="BN8" s="9">
        <v>4</v>
      </c>
      <c r="BO8" s="5">
        <v>14</v>
      </c>
      <c r="BP8" s="9">
        <v>90</v>
      </c>
      <c r="BQ8" s="10">
        <v>1.3630168105406633E-2</v>
      </c>
      <c r="BR8" s="12">
        <v>6.1380864856385831</v>
      </c>
      <c r="BS8" s="9">
        <v>4</v>
      </c>
      <c r="BT8" s="9">
        <v>3</v>
      </c>
      <c r="BU8" s="9">
        <v>7</v>
      </c>
      <c r="BV8" s="9">
        <v>97</v>
      </c>
      <c r="BW8" s="10">
        <v>1.3872997711670481E-2</v>
      </c>
      <c r="BX8" s="12">
        <v>6.615493212299361</v>
      </c>
      <c r="BY8" s="9">
        <v>4</v>
      </c>
      <c r="BZ8" s="9">
        <v>2</v>
      </c>
      <c r="CA8" s="9">
        <v>6</v>
      </c>
      <c r="CB8" s="9">
        <v>103</v>
      </c>
      <c r="CC8" s="10">
        <v>1.4028874965949333E-2</v>
      </c>
      <c r="CD8" s="12">
        <v>7.1343967971407007</v>
      </c>
      <c r="CE8" s="9">
        <v>2</v>
      </c>
      <c r="CF8" s="9">
        <v>3</v>
      </c>
      <c r="CG8" s="9">
        <v>5</v>
      </c>
      <c r="CH8" s="9">
        <v>108</v>
      </c>
      <c r="CI8" s="10">
        <v>1.4038736513713766E-2</v>
      </c>
      <c r="CJ8" s="12">
        <v>7.480726738749472</v>
      </c>
    </row>
    <row r="9" spans="1:88" ht="15" thickBot="1" x14ac:dyDescent="0.35">
      <c r="A9" s="4">
        <v>6</v>
      </c>
      <c r="B9" s="4" t="s">
        <v>83</v>
      </c>
      <c r="C9" s="5">
        <v>0</v>
      </c>
      <c r="D9" s="6">
        <v>0</v>
      </c>
      <c r="E9" s="7">
        <v>0</v>
      </c>
      <c r="F9" s="7">
        <v>0</v>
      </c>
      <c r="G9" s="8">
        <v>0</v>
      </c>
      <c r="H9" s="7">
        <v>0</v>
      </c>
      <c r="I9" s="7">
        <v>0</v>
      </c>
      <c r="J9" s="8">
        <v>0</v>
      </c>
      <c r="K9" s="7">
        <v>2</v>
      </c>
      <c r="L9" s="7">
        <v>2</v>
      </c>
      <c r="M9" s="8">
        <v>3.4542314335060447E-3</v>
      </c>
      <c r="N9" s="7">
        <v>1</v>
      </c>
      <c r="O9" s="7">
        <v>3</v>
      </c>
      <c r="P9" s="8">
        <v>4.1958041958041958E-3</v>
      </c>
      <c r="Q9" s="7">
        <v>0</v>
      </c>
      <c r="R9" s="7">
        <v>3</v>
      </c>
      <c r="S9" s="8">
        <v>3.7735849056603774E-3</v>
      </c>
      <c r="T9" s="7">
        <v>3</v>
      </c>
      <c r="U9" s="7">
        <v>6</v>
      </c>
      <c r="V9" s="8">
        <v>7.058823529411765E-3</v>
      </c>
      <c r="W9" s="7">
        <v>5</v>
      </c>
      <c r="X9" s="7">
        <v>11</v>
      </c>
      <c r="Y9" s="8">
        <v>1.1689691817215728E-2</v>
      </c>
      <c r="Z9" s="7">
        <v>2</v>
      </c>
      <c r="AA9" s="7">
        <v>13</v>
      </c>
      <c r="AB9" s="8">
        <v>1.1861313868613138E-2</v>
      </c>
      <c r="AC9" s="7">
        <v>22</v>
      </c>
      <c r="AD9" s="7">
        <v>35</v>
      </c>
      <c r="AE9" s="8">
        <v>2.7089783281733747E-2</v>
      </c>
      <c r="AF9" s="7">
        <v>17</v>
      </c>
      <c r="AG9" s="7">
        <v>52</v>
      </c>
      <c r="AH9" s="8">
        <v>3.462050599201065E-2</v>
      </c>
      <c r="AI9" s="7">
        <v>15</v>
      </c>
      <c r="AJ9" s="7">
        <v>67</v>
      </c>
      <c r="AK9" s="8">
        <v>3.6512261580381469E-2</v>
      </c>
      <c r="AL9" s="7">
        <v>19</v>
      </c>
      <c r="AM9" s="7">
        <v>86</v>
      </c>
      <c r="AN9" s="8">
        <v>3.6642522368981675E-2</v>
      </c>
      <c r="AO9" s="7">
        <v>20</v>
      </c>
      <c r="AP9" s="7">
        <v>106</v>
      </c>
      <c r="AQ9" s="8">
        <v>3.6202185792349725E-2</v>
      </c>
      <c r="AR9" s="7">
        <v>33</v>
      </c>
      <c r="AS9" s="7">
        <v>139</v>
      </c>
      <c r="AT9" s="8">
        <v>3.7751222161868547E-2</v>
      </c>
      <c r="AU9" s="9">
        <v>35</v>
      </c>
      <c r="AV9" s="9">
        <v>174</v>
      </c>
      <c r="AW9" s="6">
        <v>3.8683859493108048E-2</v>
      </c>
      <c r="AX9" s="5">
        <v>21</v>
      </c>
      <c r="AY9" s="9">
        <v>195</v>
      </c>
      <c r="AZ9" s="10">
        <v>3.7622998263553926E-2</v>
      </c>
      <c r="BA9" s="9">
        <v>16</v>
      </c>
      <c r="BB9" s="9">
        <v>11</v>
      </c>
      <c r="BC9" s="9">
        <v>27</v>
      </c>
      <c r="BD9" s="9">
        <v>222</v>
      </c>
      <c r="BE9" s="10">
        <v>3.7729435757987762E-2</v>
      </c>
      <c r="BF9" s="12">
        <v>14.056237613732057</v>
      </c>
      <c r="BG9" s="9">
        <v>3</v>
      </c>
      <c r="BH9" s="9">
        <v>7</v>
      </c>
      <c r="BI9" s="9">
        <v>10</v>
      </c>
      <c r="BJ9" s="9">
        <v>232</v>
      </c>
      <c r="BK9" s="11">
        <v>3.7631792376317925E-2</v>
      </c>
      <c r="BL9" s="12">
        <v>14.534064212999217</v>
      </c>
      <c r="BM9" s="9">
        <v>10</v>
      </c>
      <c r="BN9" s="9">
        <v>5</v>
      </c>
      <c r="BO9" s="5">
        <v>15</v>
      </c>
      <c r="BP9" s="9">
        <v>247</v>
      </c>
      <c r="BQ9" s="10">
        <v>3.7407239133727094E-2</v>
      </c>
      <c r="BR9" s="12">
        <v>15.381645400140739</v>
      </c>
      <c r="BS9" s="9">
        <v>8</v>
      </c>
      <c r="BT9" s="9">
        <v>9</v>
      </c>
      <c r="BU9" s="9">
        <v>17</v>
      </c>
      <c r="BV9" s="9">
        <v>264</v>
      </c>
      <c r="BW9" s="10">
        <v>3.7757437070938218E-2</v>
      </c>
      <c r="BX9" s="12">
        <v>16.440301156425729</v>
      </c>
      <c r="BY9" s="9">
        <v>8</v>
      </c>
      <c r="BZ9" s="9">
        <v>10</v>
      </c>
      <c r="CA9" s="9">
        <v>18</v>
      </c>
      <c r="CB9" s="9">
        <v>282</v>
      </c>
      <c r="CC9" s="10">
        <v>3.8409152819395262E-2</v>
      </c>
      <c r="CD9" s="12">
        <v>17.912381775104329</v>
      </c>
      <c r="CE9" s="9">
        <v>9</v>
      </c>
      <c r="CF9" s="9">
        <v>6</v>
      </c>
      <c r="CG9" s="9">
        <v>15</v>
      </c>
      <c r="CH9" s="9">
        <v>297</v>
      </c>
      <c r="CI9" s="10">
        <v>3.8606525412712853E-2</v>
      </c>
      <c r="CJ9" s="12">
        <v>18.86516803973754</v>
      </c>
    </row>
    <row r="10" spans="1:88" ht="15" thickBot="1" x14ac:dyDescent="0.35">
      <c r="A10" s="4">
        <v>7</v>
      </c>
      <c r="B10" s="4" t="s">
        <v>84</v>
      </c>
      <c r="C10" s="5">
        <v>2</v>
      </c>
      <c r="D10" s="6">
        <v>7.2202166064981952E-3</v>
      </c>
      <c r="E10" s="7">
        <v>0</v>
      </c>
      <c r="F10" s="7">
        <v>2</v>
      </c>
      <c r="G10" s="8">
        <v>5.076142131979695E-3</v>
      </c>
      <c r="H10" s="7">
        <v>0</v>
      </c>
      <c r="I10" s="7">
        <v>2</v>
      </c>
      <c r="J10" s="8">
        <v>4.3763676148796497E-3</v>
      </c>
      <c r="K10" s="7">
        <v>0</v>
      </c>
      <c r="L10" s="7">
        <v>2</v>
      </c>
      <c r="M10" s="8">
        <v>3.4542314335060447E-3</v>
      </c>
      <c r="N10" s="7">
        <v>0</v>
      </c>
      <c r="O10" s="7">
        <v>2</v>
      </c>
      <c r="P10" s="8">
        <v>2.7972027972027972E-3</v>
      </c>
      <c r="Q10" s="7">
        <v>2</v>
      </c>
      <c r="R10" s="7">
        <v>4</v>
      </c>
      <c r="S10" s="8">
        <v>5.0314465408805029E-3</v>
      </c>
      <c r="T10" s="7">
        <v>0</v>
      </c>
      <c r="U10" s="7">
        <v>4</v>
      </c>
      <c r="V10" s="8">
        <v>4.7058823529411761E-3</v>
      </c>
      <c r="W10" s="7">
        <v>2</v>
      </c>
      <c r="X10" s="7">
        <v>6</v>
      </c>
      <c r="Y10" s="8">
        <v>6.376195536663124E-3</v>
      </c>
      <c r="Z10" s="7">
        <v>3</v>
      </c>
      <c r="AA10" s="7">
        <v>9</v>
      </c>
      <c r="AB10" s="8">
        <v>8.2116788321167887E-3</v>
      </c>
      <c r="AC10" s="7">
        <v>2</v>
      </c>
      <c r="AD10" s="7">
        <v>11</v>
      </c>
      <c r="AE10" s="8">
        <v>8.5139318885448911E-3</v>
      </c>
      <c r="AF10" s="7">
        <v>2</v>
      </c>
      <c r="AG10" s="7">
        <v>13</v>
      </c>
      <c r="AH10" s="8">
        <v>8.6551264980026625E-3</v>
      </c>
      <c r="AI10" s="7">
        <v>3</v>
      </c>
      <c r="AJ10" s="7">
        <v>16</v>
      </c>
      <c r="AK10" s="8">
        <v>8.7193460490463219E-3</v>
      </c>
      <c r="AL10" s="7">
        <v>10</v>
      </c>
      <c r="AM10" s="7">
        <v>26</v>
      </c>
      <c r="AN10" s="8">
        <v>1.1077971878994461E-2</v>
      </c>
      <c r="AO10" s="7">
        <v>8</v>
      </c>
      <c r="AP10" s="7">
        <v>34</v>
      </c>
      <c r="AQ10" s="8">
        <v>1.1612021857923498E-2</v>
      </c>
      <c r="AR10" s="7">
        <v>6</v>
      </c>
      <c r="AS10" s="7">
        <v>40</v>
      </c>
      <c r="AT10" s="8">
        <v>1.0863661053775122E-2</v>
      </c>
      <c r="AU10" s="9">
        <v>13</v>
      </c>
      <c r="AV10" s="9">
        <v>53</v>
      </c>
      <c r="AW10" s="6">
        <v>1.1783014673188083E-2</v>
      </c>
      <c r="AX10" s="5">
        <v>11</v>
      </c>
      <c r="AY10" s="9">
        <v>64</v>
      </c>
      <c r="AZ10" s="10">
        <v>1.2348060968551032E-2</v>
      </c>
      <c r="BA10" s="9">
        <v>13</v>
      </c>
      <c r="BB10" s="9">
        <v>6</v>
      </c>
      <c r="BC10" s="9">
        <v>19</v>
      </c>
      <c r="BD10" s="9">
        <v>83</v>
      </c>
      <c r="BE10" s="10">
        <v>1.4106050305914344E-2</v>
      </c>
      <c r="BF10" s="12">
        <v>5.9520394699099306</v>
      </c>
      <c r="BG10" s="9">
        <v>3</v>
      </c>
      <c r="BH10" s="9">
        <v>1</v>
      </c>
      <c r="BI10" s="9">
        <v>4</v>
      </c>
      <c r="BJ10" s="9">
        <v>87</v>
      </c>
      <c r="BK10" s="11">
        <v>1.4111922141119221E-2</v>
      </c>
      <c r="BL10" s="12">
        <v>6.2073246430788327</v>
      </c>
      <c r="BM10" s="9">
        <v>7</v>
      </c>
      <c r="BN10" s="9">
        <v>3</v>
      </c>
      <c r="BO10" s="5">
        <v>10</v>
      </c>
      <c r="BP10" s="9">
        <v>97</v>
      </c>
      <c r="BQ10" s="10">
        <v>1.4690292291382705E-2</v>
      </c>
      <c r="BR10" s="12">
        <v>6.9401466016534714</v>
      </c>
      <c r="BS10" s="9">
        <v>4</v>
      </c>
      <c r="BT10" s="9">
        <v>1</v>
      </c>
      <c r="BU10" s="9">
        <v>5</v>
      </c>
      <c r="BV10" s="9">
        <v>102</v>
      </c>
      <c r="BW10" s="10">
        <v>1.4588100686498856E-2</v>
      </c>
      <c r="BX10" s="12">
        <v>7.2978861172026201</v>
      </c>
      <c r="BY10" s="9">
        <v>3</v>
      </c>
      <c r="BZ10" s="9">
        <v>4</v>
      </c>
      <c r="CA10" s="9">
        <v>7</v>
      </c>
      <c r="CB10" s="9">
        <v>109</v>
      </c>
      <c r="CC10" s="10">
        <v>1.4846090983383275E-2</v>
      </c>
      <c r="CD10" s="12">
        <v>7.9395718458411944</v>
      </c>
      <c r="CE10" s="9">
        <v>3</v>
      </c>
      <c r="CF10" s="9">
        <v>1</v>
      </c>
      <c r="CG10" s="9">
        <v>4</v>
      </c>
      <c r="CH10" s="9">
        <v>113</v>
      </c>
      <c r="CI10" s="10">
        <v>1.4688678018978291E-2</v>
      </c>
      <c r="CJ10" s="12">
        <v>8.230932280550963</v>
      </c>
    </row>
    <row r="11" spans="1:88" ht="22.2" thickBot="1" x14ac:dyDescent="0.35">
      <c r="A11" s="4">
        <v>8</v>
      </c>
      <c r="B11" s="4" t="s">
        <v>85</v>
      </c>
      <c r="C11" s="5">
        <v>15</v>
      </c>
      <c r="D11" s="6">
        <v>5.4151624548736461E-2</v>
      </c>
      <c r="E11" s="7">
        <v>6</v>
      </c>
      <c r="F11" s="7">
        <v>21</v>
      </c>
      <c r="G11" s="8">
        <v>5.3299492385786802E-2</v>
      </c>
      <c r="H11" s="7">
        <v>2</v>
      </c>
      <c r="I11" s="7">
        <v>23</v>
      </c>
      <c r="J11" s="8">
        <v>5.0328227571115977E-2</v>
      </c>
      <c r="K11" s="7">
        <v>2</v>
      </c>
      <c r="L11" s="7">
        <v>25</v>
      </c>
      <c r="M11" s="8">
        <v>4.317789291882556E-2</v>
      </c>
      <c r="N11" s="7">
        <v>9</v>
      </c>
      <c r="O11" s="7">
        <v>34</v>
      </c>
      <c r="P11" s="8">
        <v>4.7552447552447551E-2</v>
      </c>
      <c r="Q11" s="7">
        <v>1</v>
      </c>
      <c r="R11" s="7">
        <v>35</v>
      </c>
      <c r="S11" s="8">
        <v>4.40251572327044E-2</v>
      </c>
      <c r="T11" s="7">
        <v>7</v>
      </c>
      <c r="U11" s="7">
        <v>42</v>
      </c>
      <c r="V11" s="8">
        <v>4.9411764705882349E-2</v>
      </c>
      <c r="W11" s="7">
        <v>1</v>
      </c>
      <c r="X11" s="7">
        <v>43</v>
      </c>
      <c r="Y11" s="8">
        <v>4.5696068012752389E-2</v>
      </c>
      <c r="Z11" s="7">
        <v>8</v>
      </c>
      <c r="AA11" s="7">
        <v>51</v>
      </c>
      <c r="AB11" s="8">
        <v>4.6532846715328466E-2</v>
      </c>
      <c r="AC11" s="7">
        <v>1</v>
      </c>
      <c r="AD11" s="7">
        <v>52</v>
      </c>
      <c r="AE11" s="8">
        <v>4.0247678018575851E-2</v>
      </c>
      <c r="AF11" s="7">
        <v>1</v>
      </c>
      <c r="AG11" s="7">
        <v>53</v>
      </c>
      <c r="AH11" s="8">
        <v>3.5286284953395475E-2</v>
      </c>
      <c r="AI11" s="7">
        <v>0</v>
      </c>
      <c r="AJ11" s="7">
        <v>53</v>
      </c>
      <c r="AK11" s="8">
        <v>2.888283378746594E-2</v>
      </c>
      <c r="AL11" s="7">
        <v>22</v>
      </c>
      <c r="AM11" s="7">
        <v>75</v>
      </c>
      <c r="AN11" s="8">
        <v>3.1955688112484025E-2</v>
      </c>
      <c r="AO11" s="7">
        <v>22</v>
      </c>
      <c r="AP11" s="7">
        <v>97</v>
      </c>
      <c r="AQ11" s="8">
        <v>3.312841530054645E-2</v>
      </c>
      <c r="AR11" s="7">
        <v>30</v>
      </c>
      <c r="AS11" s="7">
        <v>127</v>
      </c>
      <c r="AT11" s="8">
        <v>3.4492123845736015E-2</v>
      </c>
      <c r="AU11" s="9">
        <v>35</v>
      </c>
      <c r="AV11" s="9">
        <v>162</v>
      </c>
      <c r="AW11" s="6">
        <v>3.601600711427301E-2</v>
      </c>
      <c r="AX11" s="5">
        <v>24</v>
      </c>
      <c r="AY11" s="9">
        <v>186</v>
      </c>
      <c r="AZ11" s="10">
        <v>3.5886552189851435E-2</v>
      </c>
      <c r="BA11" s="9">
        <v>18</v>
      </c>
      <c r="BB11" s="9">
        <v>9</v>
      </c>
      <c r="BC11" s="9">
        <v>27</v>
      </c>
      <c r="BD11" s="9">
        <v>213</v>
      </c>
      <c r="BE11" s="10">
        <v>3.6199864038069338E-2</v>
      </c>
      <c r="BF11" s="12">
        <v>8.657797505091029</v>
      </c>
      <c r="BG11" s="9">
        <v>1</v>
      </c>
      <c r="BH11" s="9">
        <v>9</v>
      </c>
      <c r="BI11" s="9">
        <v>10</v>
      </c>
      <c r="BJ11" s="9">
        <v>223</v>
      </c>
      <c r="BK11" s="11">
        <v>3.6171938361719384E-2</v>
      </c>
      <c r="BL11" s="12">
        <v>8.9920442585999023</v>
      </c>
      <c r="BM11" s="9">
        <v>10</v>
      </c>
      <c r="BN11" s="9">
        <v>15</v>
      </c>
      <c r="BO11" s="5">
        <v>25</v>
      </c>
      <c r="BP11" s="9">
        <v>248</v>
      </c>
      <c r="BQ11" s="10">
        <v>3.7558685446009391E-2</v>
      </c>
      <c r="BR11" s="12">
        <v>9.9665437593561919</v>
      </c>
      <c r="BS11" s="9">
        <v>11</v>
      </c>
      <c r="BT11" s="9">
        <v>11</v>
      </c>
      <c r="BU11" s="9">
        <v>22</v>
      </c>
      <c r="BV11" s="9">
        <v>270</v>
      </c>
      <c r="BW11" s="10">
        <v>3.8615560640732266E-2</v>
      </c>
      <c r="BX11" s="12">
        <v>10.850672641234565</v>
      </c>
      <c r="BY11" s="9">
        <v>8</v>
      </c>
      <c r="BZ11" s="9">
        <v>6</v>
      </c>
      <c r="CA11" s="9">
        <v>14</v>
      </c>
      <c r="CB11" s="9">
        <v>284</v>
      </c>
      <c r="CC11" s="10">
        <v>3.8681558158539908E-2</v>
      </c>
      <c r="CD11" s="12">
        <v>11.531543237196535</v>
      </c>
      <c r="CE11" s="9">
        <v>9</v>
      </c>
      <c r="CF11" s="9">
        <v>6</v>
      </c>
      <c r="CG11" s="9">
        <v>15</v>
      </c>
      <c r="CH11" s="9">
        <v>299</v>
      </c>
      <c r="CI11" s="10">
        <v>3.8866502014818664E-2</v>
      </c>
      <c r="CJ11" s="12">
        <v>12.140603619442832</v>
      </c>
    </row>
    <row r="12" spans="1:88" ht="22.2" thickBot="1" x14ac:dyDescent="0.35">
      <c r="A12" s="4">
        <v>9</v>
      </c>
      <c r="B12" s="4" t="s">
        <v>86</v>
      </c>
      <c r="C12" s="5">
        <v>3</v>
      </c>
      <c r="D12" s="6">
        <v>1.0830324909747292E-2</v>
      </c>
      <c r="E12" s="7">
        <v>1</v>
      </c>
      <c r="F12" s="7">
        <v>4</v>
      </c>
      <c r="G12" s="8">
        <v>1.015228426395939E-2</v>
      </c>
      <c r="H12" s="7">
        <v>4</v>
      </c>
      <c r="I12" s="7">
        <v>8</v>
      </c>
      <c r="J12" s="8">
        <v>1.7505470459518599E-2</v>
      </c>
      <c r="K12" s="7">
        <v>3</v>
      </c>
      <c r="L12" s="7">
        <v>11</v>
      </c>
      <c r="M12" s="8">
        <v>1.8998272884283247E-2</v>
      </c>
      <c r="N12" s="7">
        <v>3</v>
      </c>
      <c r="O12" s="7">
        <v>14</v>
      </c>
      <c r="P12" s="8">
        <v>1.9580419580419582E-2</v>
      </c>
      <c r="Q12" s="7">
        <v>0</v>
      </c>
      <c r="R12" s="7">
        <v>14</v>
      </c>
      <c r="S12" s="8">
        <v>1.7610062893081761E-2</v>
      </c>
      <c r="T12" s="7">
        <v>0</v>
      </c>
      <c r="U12" s="7">
        <v>14</v>
      </c>
      <c r="V12" s="8">
        <v>1.6470588235294119E-2</v>
      </c>
      <c r="W12" s="7">
        <v>0</v>
      </c>
      <c r="X12" s="7">
        <v>14</v>
      </c>
      <c r="Y12" s="8">
        <v>1.487778958554729E-2</v>
      </c>
      <c r="Z12" s="7">
        <v>0</v>
      </c>
      <c r="AA12" s="7">
        <v>14</v>
      </c>
      <c r="AB12" s="8">
        <v>1.2773722627737226E-2</v>
      </c>
      <c r="AC12" s="7">
        <v>1</v>
      </c>
      <c r="AD12" s="7">
        <v>15</v>
      </c>
      <c r="AE12" s="8">
        <v>1.1609907120743035E-2</v>
      </c>
      <c r="AF12" s="7">
        <v>3</v>
      </c>
      <c r="AG12" s="7">
        <v>18</v>
      </c>
      <c r="AH12" s="8">
        <v>1.1984021304926764E-2</v>
      </c>
      <c r="AI12" s="7">
        <v>1</v>
      </c>
      <c r="AJ12" s="7">
        <v>19</v>
      </c>
      <c r="AK12" s="8">
        <v>1.0354223433242507E-2</v>
      </c>
      <c r="AL12" s="7">
        <v>6</v>
      </c>
      <c r="AM12" s="7">
        <v>25</v>
      </c>
      <c r="AN12" s="8">
        <v>1.0651896037494673E-2</v>
      </c>
      <c r="AO12" s="7">
        <v>15</v>
      </c>
      <c r="AP12" s="7">
        <v>40</v>
      </c>
      <c r="AQ12" s="8">
        <v>1.3661202185792349E-2</v>
      </c>
      <c r="AR12" s="7">
        <v>13</v>
      </c>
      <c r="AS12" s="7">
        <v>53</v>
      </c>
      <c r="AT12" s="8">
        <v>1.4394350896252036E-2</v>
      </c>
      <c r="AU12" s="9">
        <v>17</v>
      </c>
      <c r="AV12" s="9">
        <v>70</v>
      </c>
      <c r="AW12" s="6">
        <v>1.5562472209871054E-2</v>
      </c>
      <c r="AX12" s="5">
        <v>27</v>
      </c>
      <c r="AY12" s="9">
        <v>97</v>
      </c>
      <c r="AZ12" s="10">
        <v>1.8715029905460159E-2</v>
      </c>
      <c r="BA12" s="9">
        <v>4</v>
      </c>
      <c r="BB12" s="9">
        <v>9</v>
      </c>
      <c r="BC12" s="9">
        <v>13</v>
      </c>
      <c r="BD12" s="9">
        <v>110</v>
      </c>
      <c r="BE12" s="10">
        <v>1.8694765465669613E-2</v>
      </c>
      <c r="BF12" s="12">
        <v>9.2109560134982367</v>
      </c>
      <c r="BG12" s="9">
        <v>4</v>
      </c>
      <c r="BH12" s="9">
        <v>0</v>
      </c>
      <c r="BI12" s="9">
        <v>4</v>
      </c>
      <c r="BJ12" s="9">
        <v>114</v>
      </c>
      <c r="BK12" s="11">
        <v>1.8491484184914843E-2</v>
      </c>
      <c r="BL12" s="12">
        <v>9.4564216568646149</v>
      </c>
      <c r="BM12" s="9">
        <v>1</v>
      </c>
      <c r="BN12" s="9">
        <v>6</v>
      </c>
      <c r="BO12" s="5">
        <v>7</v>
      </c>
      <c r="BP12" s="9">
        <v>121</v>
      </c>
      <c r="BQ12" s="10">
        <v>1.8325003786157808E-2</v>
      </c>
      <c r="BR12" s="12">
        <v>9.9786819068353978</v>
      </c>
      <c r="BS12" s="9">
        <v>8</v>
      </c>
      <c r="BT12" s="9">
        <v>7</v>
      </c>
      <c r="BU12" s="9">
        <v>15</v>
      </c>
      <c r="BV12" s="9">
        <v>136</v>
      </c>
      <c r="BW12" s="10">
        <v>1.9450800915331808E-2</v>
      </c>
      <c r="BX12" s="12">
        <v>11.215708589500942</v>
      </c>
      <c r="BY12" s="9">
        <v>3</v>
      </c>
      <c r="BZ12" s="9">
        <v>7</v>
      </c>
      <c r="CA12" s="9">
        <v>10</v>
      </c>
      <c r="CB12" s="9">
        <v>146</v>
      </c>
      <c r="CC12" s="10">
        <v>1.9885589757559247E-2</v>
      </c>
      <c r="CD12" s="12">
        <v>12.130275839149219</v>
      </c>
      <c r="CE12" s="9">
        <v>2</v>
      </c>
      <c r="CF12" s="9">
        <v>5</v>
      </c>
      <c r="CG12" s="9">
        <v>7</v>
      </c>
      <c r="CH12" s="9">
        <v>153</v>
      </c>
      <c r="CI12" s="10">
        <v>1.9888210061094501E-2</v>
      </c>
      <c r="CJ12" s="12">
        <v>12.711864406779661</v>
      </c>
    </row>
    <row r="13" spans="1:88" ht="15" thickBot="1" x14ac:dyDescent="0.35">
      <c r="A13" s="4">
        <v>10</v>
      </c>
      <c r="B13" s="4" t="s">
        <v>87</v>
      </c>
      <c r="C13" s="5">
        <v>40</v>
      </c>
      <c r="D13" s="6">
        <v>0.1444043321299639</v>
      </c>
      <c r="E13" s="7">
        <v>4</v>
      </c>
      <c r="F13" s="7">
        <v>44</v>
      </c>
      <c r="G13" s="8">
        <v>0.1116751269035533</v>
      </c>
      <c r="H13" s="7">
        <v>8</v>
      </c>
      <c r="I13" s="7">
        <v>52</v>
      </c>
      <c r="J13" s="8">
        <v>0.1137855579868709</v>
      </c>
      <c r="K13" s="7">
        <v>10</v>
      </c>
      <c r="L13" s="7">
        <v>62</v>
      </c>
      <c r="M13" s="8">
        <v>0.10708117443868739</v>
      </c>
      <c r="N13" s="7">
        <v>8</v>
      </c>
      <c r="O13" s="7">
        <v>70</v>
      </c>
      <c r="P13" s="8">
        <v>9.7902097902097904E-2</v>
      </c>
      <c r="Q13" s="7">
        <v>8</v>
      </c>
      <c r="R13" s="7">
        <v>78</v>
      </c>
      <c r="S13" s="8">
        <v>9.8113207547169817E-2</v>
      </c>
      <c r="T13" s="7">
        <v>9</v>
      </c>
      <c r="U13" s="7">
        <v>87</v>
      </c>
      <c r="V13" s="8">
        <v>0.10235294117647059</v>
      </c>
      <c r="W13" s="7">
        <v>4</v>
      </c>
      <c r="X13" s="7">
        <v>91</v>
      </c>
      <c r="Y13" s="8">
        <v>9.6705632306057387E-2</v>
      </c>
      <c r="Z13" s="7">
        <v>14</v>
      </c>
      <c r="AA13" s="7">
        <v>105</v>
      </c>
      <c r="AB13" s="8">
        <v>9.5802919708029191E-2</v>
      </c>
      <c r="AC13" s="7">
        <v>21</v>
      </c>
      <c r="AD13" s="7">
        <v>126</v>
      </c>
      <c r="AE13" s="8">
        <v>9.7523219814241488E-2</v>
      </c>
      <c r="AF13" s="7">
        <v>20</v>
      </c>
      <c r="AG13" s="7">
        <v>146</v>
      </c>
      <c r="AH13" s="8">
        <v>9.7203728362183758E-2</v>
      </c>
      <c r="AI13" s="7">
        <v>37</v>
      </c>
      <c r="AJ13" s="7">
        <v>183</v>
      </c>
      <c r="AK13" s="8">
        <v>9.9727520435967304E-2</v>
      </c>
      <c r="AL13" s="7">
        <v>61</v>
      </c>
      <c r="AM13" s="7">
        <v>244</v>
      </c>
      <c r="AN13" s="8">
        <v>0.10396250532594802</v>
      </c>
      <c r="AO13" s="7">
        <v>62</v>
      </c>
      <c r="AP13" s="7">
        <v>306</v>
      </c>
      <c r="AQ13" s="8">
        <v>0.10450819672131148</v>
      </c>
      <c r="AR13" s="7">
        <v>52</v>
      </c>
      <c r="AS13" s="7">
        <v>358</v>
      </c>
      <c r="AT13" s="8">
        <v>9.7229766431287348E-2</v>
      </c>
      <c r="AU13" s="9">
        <v>72</v>
      </c>
      <c r="AV13" s="9">
        <v>430</v>
      </c>
      <c r="AW13" s="6">
        <v>9.5598043574922187E-2</v>
      </c>
      <c r="AX13" s="5">
        <v>50</v>
      </c>
      <c r="AY13" s="9">
        <v>480</v>
      </c>
      <c r="AZ13" s="10">
        <v>9.2610457264132737E-2</v>
      </c>
      <c r="BA13" s="9">
        <v>32</v>
      </c>
      <c r="BB13" s="9">
        <v>22</v>
      </c>
      <c r="BC13" s="9">
        <v>54</v>
      </c>
      <c r="BD13" s="9">
        <v>534</v>
      </c>
      <c r="BE13" s="10">
        <v>9.0754588715159762E-2</v>
      </c>
      <c r="BF13" s="12">
        <v>22.422466135357794</v>
      </c>
      <c r="BG13" s="9">
        <v>18</v>
      </c>
      <c r="BH13" s="9">
        <v>20</v>
      </c>
      <c r="BI13" s="9">
        <v>38</v>
      </c>
      <c r="BJ13" s="9">
        <v>572</v>
      </c>
      <c r="BK13" s="11">
        <v>9.2781832927818331E-2</v>
      </c>
      <c r="BL13" s="12">
        <v>23.818793944529695</v>
      </c>
      <c r="BM13" s="9">
        <v>25</v>
      </c>
      <c r="BN13" s="9">
        <v>15</v>
      </c>
      <c r="BO13" s="5">
        <v>40</v>
      </c>
      <c r="BP13" s="9">
        <v>612</v>
      </c>
      <c r="BQ13" s="10">
        <v>9.2685143116765109E-2</v>
      </c>
      <c r="BR13" s="12">
        <v>25.378710910772266</v>
      </c>
      <c r="BS13" s="9">
        <v>23</v>
      </c>
      <c r="BT13" s="9">
        <v>16</v>
      </c>
      <c r="BU13" s="9">
        <v>39</v>
      </c>
      <c r="BV13" s="9">
        <v>651</v>
      </c>
      <c r="BW13" s="10">
        <v>9.3106407322654461E-2</v>
      </c>
      <c r="BX13" s="12">
        <v>26.995981704105795</v>
      </c>
      <c r="BY13" s="9">
        <v>22</v>
      </c>
      <c r="BZ13" s="9">
        <v>15</v>
      </c>
      <c r="CA13" s="9">
        <v>37</v>
      </c>
      <c r="CB13" s="9">
        <v>688</v>
      </c>
      <c r="CC13" s="10">
        <v>9.3707436665758648E-2</v>
      </c>
      <c r="CD13" s="12">
        <v>29.023657655833414</v>
      </c>
      <c r="CE13" s="9">
        <v>26</v>
      </c>
      <c r="CF13" s="9">
        <v>20</v>
      </c>
      <c r="CG13" s="9">
        <v>46</v>
      </c>
      <c r="CH13" s="9">
        <v>734</v>
      </c>
      <c r="CI13" s="10">
        <v>9.5411412972832441E-2</v>
      </c>
      <c r="CJ13" s="12">
        <v>30.964192906078097</v>
      </c>
    </row>
    <row r="14" spans="1:88" ht="15" thickBot="1" x14ac:dyDescent="0.35">
      <c r="A14" s="4">
        <v>11</v>
      </c>
      <c r="B14" s="4" t="s">
        <v>88</v>
      </c>
      <c r="C14" s="5">
        <v>26</v>
      </c>
      <c r="D14" s="6">
        <v>9.3862815884476536E-2</v>
      </c>
      <c r="E14" s="7">
        <v>9</v>
      </c>
      <c r="F14" s="7">
        <v>35</v>
      </c>
      <c r="G14" s="8">
        <v>8.8832487309644673E-2</v>
      </c>
      <c r="H14" s="7">
        <v>3</v>
      </c>
      <c r="I14" s="7">
        <v>38</v>
      </c>
      <c r="J14" s="8">
        <v>8.3150984682713341E-2</v>
      </c>
      <c r="K14" s="7">
        <v>5</v>
      </c>
      <c r="L14" s="7">
        <v>43</v>
      </c>
      <c r="M14" s="8">
        <v>7.426597582037997E-2</v>
      </c>
      <c r="N14" s="7">
        <v>12</v>
      </c>
      <c r="O14" s="7">
        <v>55</v>
      </c>
      <c r="P14" s="8">
        <v>7.6923076923076927E-2</v>
      </c>
      <c r="Q14" s="7">
        <v>12</v>
      </c>
      <c r="R14" s="7">
        <v>67</v>
      </c>
      <c r="S14" s="8">
        <v>8.4276729559748423E-2</v>
      </c>
      <c r="T14" s="7">
        <v>4</v>
      </c>
      <c r="U14" s="7">
        <v>71</v>
      </c>
      <c r="V14" s="8">
        <v>8.352941176470588E-2</v>
      </c>
      <c r="W14" s="7">
        <v>4</v>
      </c>
      <c r="X14" s="7">
        <v>75</v>
      </c>
      <c r="Y14" s="8">
        <v>7.970244420828905E-2</v>
      </c>
      <c r="Z14" s="7">
        <v>10</v>
      </c>
      <c r="AA14" s="7">
        <v>85</v>
      </c>
      <c r="AB14" s="8">
        <v>7.7554744525547448E-2</v>
      </c>
      <c r="AC14" s="7">
        <v>13</v>
      </c>
      <c r="AD14" s="7">
        <v>98</v>
      </c>
      <c r="AE14" s="8">
        <v>7.5851393188854491E-2</v>
      </c>
      <c r="AF14" s="7">
        <v>17</v>
      </c>
      <c r="AG14" s="7">
        <v>115</v>
      </c>
      <c r="AH14" s="8">
        <v>7.656458055925433E-2</v>
      </c>
      <c r="AI14" s="7">
        <v>34</v>
      </c>
      <c r="AJ14" s="7">
        <v>149</v>
      </c>
      <c r="AK14" s="8">
        <v>8.1198910081743875E-2</v>
      </c>
      <c r="AL14" s="7">
        <v>61</v>
      </c>
      <c r="AM14" s="7">
        <v>210</v>
      </c>
      <c r="AN14" s="8">
        <v>8.9475926714955259E-2</v>
      </c>
      <c r="AO14" s="7">
        <v>60</v>
      </c>
      <c r="AP14" s="7">
        <v>270</v>
      </c>
      <c r="AQ14" s="8">
        <v>9.2213114754098366E-2</v>
      </c>
      <c r="AR14" s="7">
        <v>100</v>
      </c>
      <c r="AS14" s="7">
        <v>370</v>
      </c>
      <c r="AT14" s="8">
        <v>0.10048886474741989</v>
      </c>
      <c r="AU14" s="9">
        <v>79</v>
      </c>
      <c r="AV14" s="9">
        <v>449</v>
      </c>
      <c r="AW14" s="6">
        <v>9.9822143174744332E-2</v>
      </c>
      <c r="AX14" s="5">
        <v>80</v>
      </c>
      <c r="AY14" s="9">
        <v>529</v>
      </c>
      <c r="AZ14" s="10">
        <v>0.10206444144317962</v>
      </c>
      <c r="BA14" s="9">
        <v>33</v>
      </c>
      <c r="BB14" s="9">
        <v>28</v>
      </c>
      <c r="BC14" s="9">
        <v>61</v>
      </c>
      <c r="BD14" s="9">
        <v>590</v>
      </c>
      <c r="BE14" s="10">
        <v>0.10027192386131883</v>
      </c>
      <c r="BF14" s="12">
        <v>23.316471704078406</v>
      </c>
      <c r="BG14" s="9">
        <v>20</v>
      </c>
      <c r="BH14" s="9">
        <v>13</v>
      </c>
      <c r="BI14" s="9">
        <v>33</v>
      </c>
      <c r="BJ14" s="9">
        <v>623</v>
      </c>
      <c r="BK14" s="11">
        <v>0.10105433901054339</v>
      </c>
      <c r="BL14" s="12">
        <v>24.277330506823372</v>
      </c>
      <c r="BM14" s="9">
        <v>51</v>
      </c>
      <c r="BN14" s="9">
        <v>15</v>
      </c>
      <c r="BO14" s="5">
        <v>66</v>
      </c>
      <c r="BP14" s="9">
        <v>689</v>
      </c>
      <c r="BQ14" s="10">
        <v>0.10434650916250189</v>
      </c>
      <c r="BR14" s="12">
        <v>26.559810650522618</v>
      </c>
      <c r="BS14" s="9">
        <v>26</v>
      </c>
      <c r="BT14" s="9">
        <v>15</v>
      </c>
      <c r="BU14" s="9">
        <v>41</v>
      </c>
      <c r="BV14" s="9">
        <v>730</v>
      </c>
      <c r="BW14" s="10">
        <v>0.10440503432494279</v>
      </c>
      <c r="BX14" s="12">
        <v>28.140292851787393</v>
      </c>
      <c r="BY14" s="9">
        <v>12</v>
      </c>
      <c r="BZ14" s="9">
        <v>24</v>
      </c>
      <c r="CA14" s="9">
        <v>36</v>
      </c>
      <c r="CB14" s="9">
        <v>766</v>
      </c>
      <c r="CC14" s="10">
        <v>0.10433124489239989</v>
      </c>
      <c r="CD14" s="12">
        <v>29.978787855068607</v>
      </c>
      <c r="CE14" s="9">
        <v>21</v>
      </c>
      <c r="CF14" s="9">
        <v>24</v>
      </c>
      <c r="CG14" s="9">
        <v>45</v>
      </c>
      <c r="CH14" s="9">
        <v>811</v>
      </c>
      <c r="CI14" s="10">
        <v>0.10542051215390615</v>
      </c>
      <c r="CJ14" s="12">
        <v>31.739943799556968</v>
      </c>
    </row>
    <row r="15" spans="1:88" ht="15" thickBot="1" x14ac:dyDescent="0.35">
      <c r="A15" s="4">
        <v>12</v>
      </c>
      <c r="B15" s="4" t="s">
        <v>89</v>
      </c>
      <c r="C15" s="5">
        <v>17</v>
      </c>
      <c r="D15" s="6">
        <v>6.1371841155234655E-2</v>
      </c>
      <c r="E15" s="7">
        <v>0</v>
      </c>
      <c r="F15" s="7">
        <v>17</v>
      </c>
      <c r="G15" s="8">
        <v>4.3147208121827409E-2</v>
      </c>
      <c r="H15" s="7">
        <v>5</v>
      </c>
      <c r="I15" s="7">
        <v>22</v>
      </c>
      <c r="J15" s="8">
        <v>4.8140043763676151E-2</v>
      </c>
      <c r="K15" s="7">
        <v>4</v>
      </c>
      <c r="L15" s="7">
        <v>26</v>
      </c>
      <c r="M15" s="8">
        <v>4.4905008635578586E-2</v>
      </c>
      <c r="N15" s="7">
        <v>2</v>
      </c>
      <c r="O15" s="7">
        <v>28</v>
      </c>
      <c r="P15" s="8">
        <v>3.9160839160839164E-2</v>
      </c>
      <c r="Q15" s="7">
        <v>5</v>
      </c>
      <c r="R15" s="7">
        <v>33</v>
      </c>
      <c r="S15" s="8">
        <v>4.1509433962264149E-2</v>
      </c>
      <c r="T15" s="7">
        <v>4</v>
      </c>
      <c r="U15" s="7">
        <v>37</v>
      </c>
      <c r="V15" s="8">
        <v>4.3529411764705879E-2</v>
      </c>
      <c r="W15" s="7">
        <v>3</v>
      </c>
      <c r="X15" s="7">
        <v>40</v>
      </c>
      <c r="Y15" s="8">
        <v>4.250797024442083E-2</v>
      </c>
      <c r="Z15" s="7">
        <v>13</v>
      </c>
      <c r="AA15" s="7">
        <v>53</v>
      </c>
      <c r="AB15" s="8">
        <v>4.8357664233576646E-2</v>
      </c>
      <c r="AC15" s="7">
        <v>10</v>
      </c>
      <c r="AD15" s="7">
        <v>63</v>
      </c>
      <c r="AE15" s="8">
        <v>4.8761609907120744E-2</v>
      </c>
      <c r="AF15" s="7">
        <v>8</v>
      </c>
      <c r="AG15" s="7">
        <v>71</v>
      </c>
      <c r="AH15" s="8">
        <v>4.7270306258322237E-2</v>
      </c>
      <c r="AI15" s="7">
        <v>19</v>
      </c>
      <c r="AJ15" s="7">
        <v>90</v>
      </c>
      <c r="AK15" s="8">
        <v>4.9046321525885561E-2</v>
      </c>
      <c r="AL15" s="7">
        <v>39</v>
      </c>
      <c r="AM15" s="7">
        <v>129</v>
      </c>
      <c r="AN15" s="8">
        <v>5.496378355347252E-2</v>
      </c>
      <c r="AO15" s="7">
        <v>42</v>
      </c>
      <c r="AP15" s="7">
        <v>171</v>
      </c>
      <c r="AQ15" s="8">
        <v>5.8401639344262297E-2</v>
      </c>
      <c r="AR15" s="7">
        <v>36</v>
      </c>
      <c r="AS15" s="7">
        <v>207</v>
      </c>
      <c r="AT15" s="8">
        <v>5.6219445953286255E-2</v>
      </c>
      <c r="AU15" s="9">
        <v>51</v>
      </c>
      <c r="AV15" s="9">
        <v>258</v>
      </c>
      <c r="AW15" s="6">
        <v>5.7358826144953315E-2</v>
      </c>
      <c r="AX15" s="5">
        <v>42</v>
      </c>
      <c r="AY15" s="9">
        <v>300</v>
      </c>
      <c r="AZ15" s="10">
        <v>5.7881535790082962E-2</v>
      </c>
      <c r="BA15" s="9">
        <v>22</v>
      </c>
      <c r="BB15" s="9">
        <v>15</v>
      </c>
      <c r="BC15" s="9">
        <v>37</v>
      </c>
      <c r="BD15" s="9">
        <v>337</v>
      </c>
      <c r="BE15" s="10">
        <v>5.7273963290278722E-2</v>
      </c>
      <c r="BF15" s="12">
        <v>24.157532920910963</v>
      </c>
      <c r="BG15" s="9">
        <v>6</v>
      </c>
      <c r="BH15" s="9">
        <v>9</v>
      </c>
      <c r="BI15" s="9">
        <v>15</v>
      </c>
      <c r="BJ15" s="9">
        <v>352</v>
      </c>
      <c r="BK15" s="11">
        <v>5.7096512570965124E-2</v>
      </c>
      <c r="BL15" s="12">
        <v>24.929619858708548</v>
      </c>
      <c r="BM15" s="9">
        <v>20</v>
      </c>
      <c r="BN15" s="9">
        <v>5</v>
      </c>
      <c r="BO15" s="5">
        <v>25</v>
      </c>
      <c r="BP15" s="9">
        <v>377</v>
      </c>
      <c r="BQ15" s="10">
        <v>5.7095259730425563E-2</v>
      </c>
      <c r="BR15" s="12">
        <v>26.423875408273407</v>
      </c>
      <c r="BS15" s="9">
        <v>17</v>
      </c>
      <c r="BT15" s="9">
        <v>13</v>
      </c>
      <c r="BU15" s="9">
        <v>30</v>
      </c>
      <c r="BV15" s="9">
        <v>407</v>
      </c>
      <c r="BW15" s="10">
        <v>5.8209382151029748E-2</v>
      </c>
      <c r="BX15" s="12">
        <v>28.526571064104179</v>
      </c>
      <c r="BY15" s="9">
        <v>10</v>
      </c>
      <c r="BZ15" s="9">
        <v>11</v>
      </c>
      <c r="CA15" s="9">
        <v>21</v>
      </c>
      <c r="CB15" s="9">
        <v>428</v>
      </c>
      <c r="CC15" s="10">
        <v>5.8294742576954509E-2</v>
      </c>
      <c r="CD15" s="12">
        <v>30.396000227259815</v>
      </c>
      <c r="CE15" s="9">
        <v>7</v>
      </c>
      <c r="CF15" s="9">
        <v>9</v>
      </c>
      <c r="CG15" s="9">
        <v>16</v>
      </c>
      <c r="CH15" s="9">
        <v>444</v>
      </c>
      <c r="CI15" s="10">
        <v>5.7714805667489925E-2</v>
      </c>
      <c r="CJ15" s="12">
        <v>31.532299301176071</v>
      </c>
    </row>
    <row r="16" spans="1:88" ht="22.2" thickBot="1" x14ac:dyDescent="0.35">
      <c r="A16" s="4">
        <v>13</v>
      </c>
      <c r="B16" s="4" t="s">
        <v>90</v>
      </c>
      <c r="C16" s="5">
        <v>26</v>
      </c>
      <c r="D16" s="6">
        <v>9.3862815884476536E-2</v>
      </c>
      <c r="E16" s="7">
        <v>4</v>
      </c>
      <c r="F16" s="7">
        <v>30</v>
      </c>
      <c r="G16" s="8">
        <v>7.6142131979695438E-2</v>
      </c>
      <c r="H16" s="7">
        <v>4</v>
      </c>
      <c r="I16" s="7">
        <v>34</v>
      </c>
      <c r="J16" s="8">
        <v>7.4398249452954049E-2</v>
      </c>
      <c r="K16" s="7">
        <v>19</v>
      </c>
      <c r="L16" s="7">
        <v>53</v>
      </c>
      <c r="M16" s="8">
        <v>9.1537132987910191E-2</v>
      </c>
      <c r="N16" s="7">
        <v>18</v>
      </c>
      <c r="O16" s="7">
        <v>71</v>
      </c>
      <c r="P16" s="8">
        <v>9.9300699300699305E-2</v>
      </c>
      <c r="Q16" s="7">
        <v>19</v>
      </c>
      <c r="R16" s="7">
        <v>90</v>
      </c>
      <c r="S16" s="8">
        <v>0.11320754716981132</v>
      </c>
      <c r="T16" s="7">
        <v>7</v>
      </c>
      <c r="U16" s="7">
        <v>97</v>
      </c>
      <c r="V16" s="8">
        <v>0.11411764705882353</v>
      </c>
      <c r="W16" s="7">
        <v>14</v>
      </c>
      <c r="X16" s="7">
        <v>111</v>
      </c>
      <c r="Y16" s="8">
        <v>0.1179596174282678</v>
      </c>
      <c r="Z16" s="7">
        <v>20</v>
      </c>
      <c r="AA16" s="7">
        <v>131</v>
      </c>
      <c r="AB16" s="8">
        <v>0.11952554744525548</v>
      </c>
      <c r="AC16" s="7">
        <v>24</v>
      </c>
      <c r="AD16" s="7">
        <v>155</v>
      </c>
      <c r="AE16" s="8">
        <v>0.11996904024767802</v>
      </c>
      <c r="AF16" s="7">
        <v>7</v>
      </c>
      <c r="AG16" s="7">
        <v>162</v>
      </c>
      <c r="AH16" s="8">
        <v>0.10785619174434088</v>
      </c>
      <c r="AI16" s="7">
        <v>7</v>
      </c>
      <c r="AJ16" s="7">
        <v>169</v>
      </c>
      <c r="AK16" s="8">
        <v>9.2098092643051771E-2</v>
      </c>
      <c r="AL16" s="7">
        <v>61</v>
      </c>
      <c r="AM16" s="7">
        <v>230</v>
      </c>
      <c r="AN16" s="8">
        <v>9.7997443544951005E-2</v>
      </c>
      <c r="AO16" s="7">
        <v>92</v>
      </c>
      <c r="AP16" s="7">
        <v>322</v>
      </c>
      <c r="AQ16" s="8">
        <v>0.10997267759562841</v>
      </c>
      <c r="AR16" s="7">
        <v>131</v>
      </c>
      <c r="AS16" s="7">
        <v>453</v>
      </c>
      <c r="AT16" s="8">
        <v>0.12303096143400326</v>
      </c>
      <c r="AU16" s="9">
        <v>139</v>
      </c>
      <c r="AV16" s="9">
        <v>592</v>
      </c>
      <c r="AW16" s="6">
        <v>0.13161405068919521</v>
      </c>
      <c r="AX16" s="5">
        <v>100</v>
      </c>
      <c r="AY16" s="9">
        <v>692</v>
      </c>
      <c r="AZ16" s="10">
        <v>0.13351340922245802</v>
      </c>
      <c r="BA16" s="9">
        <v>53</v>
      </c>
      <c r="BB16" s="9">
        <v>43</v>
      </c>
      <c r="BC16" s="9">
        <v>96</v>
      </c>
      <c r="BD16" s="9">
        <v>788</v>
      </c>
      <c r="BE16" s="10">
        <v>0.13392250169952413</v>
      </c>
      <c r="BF16" s="12">
        <v>33.56476551518508</v>
      </c>
      <c r="BG16" s="9">
        <v>21</v>
      </c>
      <c r="BH16" s="9">
        <v>14</v>
      </c>
      <c r="BI16" s="9">
        <v>35</v>
      </c>
      <c r="BJ16" s="9">
        <v>823</v>
      </c>
      <c r="BK16" s="11">
        <v>0.13349553933495539</v>
      </c>
      <c r="BL16" s="12">
        <v>34.606222812775293</v>
      </c>
      <c r="BM16" s="9">
        <v>22</v>
      </c>
      <c r="BN16" s="9">
        <v>17</v>
      </c>
      <c r="BO16" s="5">
        <v>39</v>
      </c>
      <c r="BP16" s="9">
        <v>862</v>
      </c>
      <c r="BQ16" s="10">
        <v>0.13054672118733909</v>
      </c>
      <c r="BR16" s="12">
        <v>35.922354372775686</v>
      </c>
      <c r="BS16" s="9">
        <v>21</v>
      </c>
      <c r="BT16" s="9">
        <v>25</v>
      </c>
      <c r="BU16" s="9">
        <v>46</v>
      </c>
      <c r="BV16" s="9">
        <v>908</v>
      </c>
      <c r="BW16" s="10">
        <v>0.12986270022883295</v>
      </c>
      <c r="BX16" s="12">
        <v>37.839324559721959</v>
      </c>
      <c r="BY16" s="9">
        <v>19</v>
      </c>
      <c r="BZ16" s="9">
        <v>13</v>
      </c>
      <c r="CA16" s="9">
        <v>32</v>
      </c>
      <c r="CB16" s="9">
        <v>940</v>
      </c>
      <c r="CC16" s="10">
        <v>0.12803050939798419</v>
      </c>
      <c r="CD16" s="12">
        <v>39.891698282959453</v>
      </c>
      <c r="CE16" s="9">
        <v>17</v>
      </c>
      <c r="CF16" s="9">
        <v>17</v>
      </c>
      <c r="CG16" s="9">
        <v>34</v>
      </c>
      <c r="CH16" s="9">
        <v>974</v>
      </c>
      <c r="CI16" s="10">
        <v>0.12660860522552969</v>
      </c>
      <c r="CJ16" s="12">
        <v>41.334589497449478</v>
      </c>
    </row>
    <row r="17" spans="1:88" ht="15" thickBot="1" x14ac:dyDescent="0.35">
      <c r="A17" s="4">
        <v>14</v>
      </c>
      <c r="B17" s="4" t="s">
        <v>91</v>
      </c>
      <c r="C17" s="5">
        <v>12</v>
      </c>
      <c r="D17" s="6">
        <v>4.3321299638989168E-2</v>
      </c>
      <c r="E17" s="7">
        <v>8</v>
      </c>
      <c r="F17" s="7">
        <v>20</v>
      </c>
      <c r="G17" s="8">
        <v>5.0761421319796954E-2</v>
      </c>
      <c r="H17" s="7">
        <v>0</v>
      </c>
      <c r="I17" s="7">
        <v>20</v>
      </c>
      <c r="J17" s="8">
        <v>4.3763676148796497E-2</v>
      </c>
      <c r="K17" s="7">
        <v>3</v>
      </c>
      <c r="L17" s="7">
        <v>23</v>
      </c>
      <c r="M17" s="8">
        <v>3.9723661485319514E-2</v>
      </c>
      <c r="N17" s="7">
        <v>3</v>
      </c>
      <c r="O17" s="7">
        <v>26</v>
      </c>
      <c r="P17" s="8">
        <v>3.6363636363636362E-2</v>
      </c>
      <c r="Q17" s="7">
        <v>1</v>
      </c>
      <c r="R17" s="7">
        <v>27</v>
      </c>
      <c r="S17" s="8">
        <v>3.3962264150943396E-2</v>
      </c>
      <c r="T17" s="7">
        <v>1</v>
      </c>
      <c r="U17" s="7">
        <v>28</v>
      </c>
      <c r="V17" s="8">
        <v>3.2941176470588238E-2</v>
      </c>
      <c r="W17" s="7">
        <v>1</v>
      </c>
      <c r="X17" s="7">
        <v>29</v>
      </c>
      <c r="Y17" s="8">
        <v>3.0818278427205102E-2</v>
      </c>
      <c r="Z17" s="7">
        <v>6</v>
      </c>
      <c r="AA17" s="7">
        <v>35</v>
      </c>
      <c r="AB17" s="8">
        <v>3.1934306569343068E-2</v>
      </c>
      <c r="AC17" s="7">
        <v>5</v>
      </c>
      <c r="AD17" s="7">
        <v>40</v>
      </c>
      <c r="AE17" s="8">
        <v>3.0959752321981424E-2</v>
      </c>
      <c r="AF17" s="7">
        <v>4</v>
      </c>
      <c r="AG17" s="7">
        <v>44</v>
      </c>
      <c r="AH17" s="8">
        <v>2.929427430093209E-2</v>
      </c>
      <c r="AI17" s="7">
        <v>17</v>
      </c>
      <c r="AJ17" s="7">
        <v>61</v>
      </c>
      <c r="AK17" s="8">
        <v>3.3242506811989099E-2</v>
      </c>
      <c r="AL17" s="7">
        <v>27</v>
      </c>
      <c r="AM17" s="7">
        <v>88</v>
      </c>
      <c r="AN17" s="8">
        <v>3.7494674051981251E-2</v>
      </c>
      <c r="AO17" s="7">
        <v>34</v>
      </c>
      <c r="AP17" s="7">
        <v>122</v>
      </c>
      <c r="AQ17" s="8">
        <v>4.1666666666666664E-2</v>
      </c>
      <c r="AR17" s="7">
        <v>39</v>
      </c>
      <c r="AS17" s="7">
        <v>161</v>
      </c>
      <c r="AT17" s="8">
        <v>4.3726235741444866E-2</v>
      </c>
      <c r="AU17" s="9">
        <v>22</v>
      </c>
      <c r="AV17" s="9">
        <v>183</v>
      </c>
      <c r="AW17" s="6">
        <v>4.0684748777234325E-2</v>
      </c>
      <c r="AX17" s="5">
        <v>22</v>
      </c>
      <c r="AY17" s="9">
        <v>205</v>
      </c>
      <c r="AZ17" s="10">
        <v>3.9552382789890025E-2</v>
      </c>
      <c r="BA17" s="9">
        <v>12</v>
      </c>
      <c r="BB17" s="9">
        <v>9</v>
      </c>
      <c r="BC17" s="9">
        <v>21</v>
      </c>
      <c r="BD17" s="9">
        <v>226</v>
      </c>
      <c r="BE17" s="10">
        <v>3.8409245411284841E-2</v>
      </c>
      <c r="BF17" s="12">
        <v>23.887790802143556</v>
      </c>
      <c r="BG17" s="9">
        <v>2</v>
      </c>
      <c r="BH17" s="9">
        <v>6</v>
      </c>
      <c r="BI17" s="9">
        <v>8</v>
      </c>
      <c r="BJ17" s="9">
        <v>234</v>
      </c>
      <c r="BK17" s="11">
        <v>3.7956204379562042E-2</v>
      </c>
      <c r="BL17" s="12">
        <v>24.602703143153036</v>
      </c>
      <c r="BM17" s="9">
        <v>10</v>
      </c>
      <c r="BN17" s="9">
        <v>9</v>
      </c>
      <c r="BO17" s="5">
        <v>19</v>
      </c>
      <c r="BP17" s="9">
        <v>253</v>
      </c>
      <c r="BQ17" s="10">
        <v>3.8315917007420867E-2</v>
      </c>
      <c r="BR17" s="12">
        <v>26.712560182447842</v>
      </c>
      <c r="BS17" s="9">
        <v>8</v>
      </c>
      <c r="BT17" s="9">
        <v>4</v>
      </c>
      <c r="BU17" s="9">
        <v>12</v>
      </c>
      <c r="BV17" s="9">
        <v>265</v>
      </c>
      <c r="BW17" s="10">
        <v>3.7900457665903893E-2</v>
      </c>
      <c r="BX17" s="12">
        <v>27.979559084382128</v>
      </c>
      <c r="BY17" s="9">
        <v>7</v>
      </c>
      <c r="BZ17" s="9">
        <v>3</v>
      </c>
      <c r="CA17" s="9">
        <v>10</v>
      </c>
      <c r="CB17" s="9">
        <v>275</v>
      </c>
      <c r="CC17" s="10">
        <v>3.7455734132388993E-2</v>
      </c>
      <c r="CD17" s="12">
        <v>29.765126095897823</v>
      </c>
      <c r="CE17" s="9">
        <v>6</v>
      </c>
      <c r="CF17" s="9">
        <v>3</v>
      </c>
      <c r="CG17" s="9">
        <v>9</v>
      </c>
      <c r="CH17" s="9">
        <v>284</v>
      </c>
      <c r="CI17" s="10">
        <v>3.6916677499025087E-2</v>
      </c>
      <c r="CJ17" s="12">
        <v>30.739257495399933</v>
      </c>
    </row>
    <row r="18" spans="1:88" ht="15" thickBot="1" x14ac:dyDescent="0.35">
      <c r="A18" s="4">
        <v>15</v>
      </c>
      <c r="B18" s="4" t="s">
        <v>92</v>
      </c>
      <c r="C18" s="5">
        <v>21</v>
      </c>
      <c r="D18" s="6">
        <v>7.5812274368231042E-2</v>
      </c>
      <c r="E18" s="7">
        <v>9</v>
      </c>
      <c r="F18" s="7">
        <v>30</v>
      </c>
      <c r="G18" s="8">
        <v>7.6142131979695438E-2</v>
      </c>
      <c r="H18" s="7">
        <v>3</v>
      </c>
      <c r="I18" s="7">
        <v>33</v>
      </c>
      <c r="J18" s="8">
        <v>7.2210065645514229E-2</v>
      </c>
      <c r="K18" s="7">
        <v>6</v>
      </c>
      <c r="L18" s="7">
        <v>39</v>
      </c>
      <c r="M18" s="8">
        <v>6.7357512953367879E-2</v>
      </c>
      <c r="N18" s="7">
        <v>10</v>
      </c>
      <c r="O18" s="7">
        <v>49</v>
      </c>
      <c r="P18" s="8">
        <v>6.8531468531468534E-2</v>
      </c>
      <c r="Q18" s="7">
        <v>7</v>
      </c>
      <c r="R18" s="7">
        <v>56</v>
      </c>
      <c r="S18" s="8">
        <v>7.0440251572327042E-2</v>
      </c>
      <c r="T18" s="7">
        <v>0</v>
      </c>
      <c r="U18" s="7">
        <v>56</v>
      </c>
      <c r="V18" s="8">
        <v>6.5882352941176475E-2</v>
      </c>
      <c r="W18" s="7">
        <v>9</v>
      </c>
      <c r="X18" s="7">
        <v>65</v>
      </c>
      <c r="Y18" s="8">
        <v>6.9075451647183844E-2</v>
      </c>
      <c r="Z18" s="7">
        <v>3</v>
      </c>
      <c r="AA18" s="7">
        <v>68</v>
      </c>
      <c r="AB18" s="8">
        <v>6.2043795620437957E-2</v>
      </c>
      <c r="AC18" s="7">
        <v>12</v>
      </c>
      <c r="AD18" s="7">
        <v>80</v>
      </c>
      <c r="AE18" s="8">
        <v>6.1919504643962849E-2</v>
      </c>
      <c r="AF18" s="7">
        <v>10</v>
      </c>
      <c r="AG18" s="7">
        <v>90</v>
      </c>
      <c r="AH18" s="8">
        <v>5.9920106524633823E-2</v>
      </c>
      <c r="AI18" s="7">
        <v>16</v>
      </c>
      <c r="AJ18" s="7">
        <v>106</v>
      </c>
      <c r="AK18" s="8">
        <v>5.776566757493188E-2</v>
      </c>
      <c r="AL18" s="7">
        <v>23</v>
      </c>
      <c r="AM18" s="7">
        <v>129</v>
      </c>
      <c r="AN18" s="8">
        <v>5.496378355347252E-2</v>
      </c>
      <c r="AO18" s="7">
        <v>27</v>
      </c>
      <c r="AP18" s="7">
        <v>156</v>
      </c>
      <c r="AQ18" s="8">
        <v>5.3278688524590161E-2</v>
      </c>
      <c r="AR18" s="7">
        <v>33</v>
      </c>
      <c r="AS18" s="7">
        <v>189</v>
      </c>
      <c r="AT18" s="8">
        <v>5.1330798479087454E-2</v>
      </c>
      <c r="AU18" s="9">
        <v>39</v>
      </c>
      <c r="AV18" s="9">
        <v>228</v>
      </c>
      <c r="AW18" s="6">
        <v>5.0689195197865716E-2</v>
      </c>
      <c r="AX18" s="5">
        <v>26</v>
      </c>
      <c r="AY18" s="9">
        <v>254</v>
      </c>
      <c r="AZ18" s="10">
        <v>4.9006366968936912E-2</v>
      </c>
      <c r="BA18" s="9">
        <v>24</v>
      </c>
      <c r="BB18" s="9">
        <v>13</v>
      </c>
      <c r="BC18" s="9">
        <v>37</v>
      </c>
      <c r="BD18" s="9">
        <v>291</v>
      </c>
      <c r="BE18" s="10">
        <v>4.9456152277362338E-2</v>
      </c>
      <c r="BF18" s="12">
        <v>13.455402968511583</v>
      </c>
      <c r="BG18" s="9">
        <v>5</v>
      </c>
      <c r="BH18" s="9">
        <v>12</v>
      </c>
      <c r="BI18" s="9">
        <v>17</v>
      </c>
      <c r="BJ18" s="9">
        <v>308</v>
      </c>
      <c r="BK18" s="11">
        <v>4.9959448499594487E-2</v>
      </c>
      <c r="BL18" s="12">
        <v>14.12400232037181</v>
      </c>
      <c r="BM18" s="9">
        <v>15</v>
      </c>
      <c r="BN18" s="9">
        <v>1</v>
      </c>
      <c r="BO18" s="5">
        <v>16</v>
      </c>
      <c r="BP18" s="9">
        <v>324</v>
      </c>
      <c r="BQ18" s="10">
        <v>4.9068605179463883E-2</v>
      </c>
      <c r="BR18" s="12">
        <v>14.839071642030296</v>
      </c>
      <c r="BS18" s="9">
        <v>14</v>
      </c>
      <c r="BT18" s="9">
        <v>9</v>
      </c>
      <c r="BU18" s="9">
        <v>23</v>
      </c>
      <c r="BV18" s="9">
        <v>347</v>
      </c>
      <c r="BW18" s="10">
        <v>4.9628146453089245E-2</v>
      </c>
      <c r="BX18" s="12">
        <v>15.892462530199113</v>
      </c>
      <c r="BY18" s="9">
        <v>13</v>
      </c>
      <c r="BZ18" s="9">
        <v>11</v>
      </c>
      <c r="CA18" s="9">
        <v>24</v>
      </c>
      <c r="CB18" s="9">
        <v>371</v>
      </c>
      <c r="CC18" s="10">
        <v>5.0531190411332062E-2</v>
      </c>
      <c r="CD18" s="12">
        <v>17.344148103129893</v>
      </c>
      <c r="CE18" s="9">
        <v>8</v>
      </c>
      <c r="CF18" s="9">
        <v>9</v>
      </c>
      <c r="CG18" s="9">
        <v>17</v>
      </c>
      <c r="CH18" s="9">
        <v>388</v>
      </c>
      <c r="CI18" s="10">
        <v>5.0435460808527233E-2</v>
      </c>
      <c r="CJ18" s="12">
        <v>18.138893434001076</v>
      </c>
    </row>
    <row r="19" spans="1:88" ht="15" thickBot="1" x14ac:dyDescent="0.35">
      <c r="A19" s="4">
        <v>16</v>
      </c>
      <c r="B19" s="4" t="s">
        <v>93</v>
      </c>
      <c r="C19" s="5">
        <v>16</v>
      </c>
      <c r="D19" s="6">
        <v>5.7761732851985562E-2</v>
      </c>
      <c r="E19" s="7">
        <v>12</v>
      </c>
      <c r="F19" s="7">
        <v>28</v>
      </c>
      <c r="G19" s="8">
        <v>7.1065989847715741E-2</v>
      </c>
      <c r="H19" s="7">
        <v>5</v>
      </c>
      <c r="I19" s="7">
        <v>33</v>
      </c>
      <c r="J19" s="8">
        <v>7.2210065645514229E-2</v>
      </c>
      <c r="K19" s="7">
        <v>14</v>
      </c>
      <c r="L19" s="7">
        <v>47</v>
      </c>
      <c r="M19" s="8">
        <v>8.1174438687392061E-2</v>
      </c>
      <c r="N19" s="7">
        <v>10</v>
      </c>
      <c r="O19" s="7">
        <v>57</v>
      </c>
      <c r="P19" s="8">
        <v>7.9720279720279716E-2</v>
      </c>
      <c r="Q19" s="7">
        <v>2</v>
      </c>
      <c r="R19" s="7">
        <v>59</v>
      </c>
      <c r="S19" s="8">
        <v>7.4213836477987419E-2</v>
      </c>
      <c r="T19" s="7">
        <v>1</v>
      </c>
      <c r="U19" s="7">
        <v>60</v>
      </c>
      <c r="V19" s="8">
        <v>7.0588235294117646E-2</v>
      </c>
      <c r="W19" s="7">
        <v>10</v>
      </c>
      <c r="X19" s="7">
        <v>70</v>
      </c>
      <c r="Y19" s="8">
        <v>7.4388947927736454E-2</v>
      </c>
      <c r="Z19" s="7">
        <v>8</v>
      </c>
      <c r="AA19" s="7">
        <v>78</v>
      </c>
      <c r="AB19" s="8">
        <v>7.1167883211678828E-2</v>
      </c>
      <c r="AC19" s="7">
        <v>8</v>
      </c>
      <c r="AD19" s="7">
        <v>86</v>
      </c>
      <c r="AE19" s="8">
        <v>6.6563467492260067E-2</v>
      </c>
      <c r="AF19" s="7">
        <v>11</v>
      </c>
      <c r="AG19" s="7">
        <v>97</v>
      </c>
      <c r="AH19" s="8">
        <v>6.4580559254327569E-2</v>
      </c>
      <c r="AI19" s="7">
        <v>19</v>
      </c>
      <c r="AJ19" s="7">
        <v>116</v>
      </c>
      <c r="AK19" s="8">
        <v>6.3215258855585835E-2</v>
      </c>
      <c r="AL19" s="7">
        <v>32</v>
      </c>
      <c r="AM19" s="7">
        <v>148</v>
      </c>
      <c r="AN19" s="8">
        <v>6.3059224541968467E-2</v>
      </c>
      <c r="AO19" s="7">
        <v>16</v>
      </c>
      <c r="AP19" s="7">
        <v>164</v>
      </c>
      <c r="AQ19" s="8">
        <v>5.6010928961748634E-2</v>
      </c>
      <c r="AR19" s="7">
        <v>24</v>
      </c>
      <c r="AS19" s="7">
        <v>188</v>
      </c>
      <c r="AT19" s="8">
        <v>5.1059206952743075E-2</v>
      </c>
      <c r="AU19" s="9">
        <v>29</v>
      </c>
      <c r="AV19" s="9">
        <v>217</v>
      </c>
      <c r="AW19" s="6">
        <v>4.824366385060027E-2</v>
      </c>
      <c r="AX19" s="5">
        <v>27</v>
      </c>
      <c r="AY19" s="9">
        <v>244</v>
      </c>
      <c r="AZ19" s="10">
        <v>4.7076982442600813E-2</v>
      </c>
      <c r="BA19" s="9">
        <v>16</v>
      </c>
      <c r="BB19" s="9">
        <v>15</v>
      </c>
      <c r="BC19" s="9">
        <v>31</v>
      </c>
      <c r="BD19" s="9">
        <v>275</v>
      </c>
      <c r="BE19" s="10">
        <v>4.6736913664174033E-2</v>
      </c>
      <c r="BF19" s="12">
        <v>14.60691464781401</v>
      </c>
      <c r="BG19" s="9">
        <v>8</v>
      </c>
      <c r="BH19" s="9">
        <v>9</v>
      </c>
      <c r="BI19" s="9">
        <v>17</v>
      </c>
      <c r="BJ19" s="9">
        <v>292</v>
      </c>
      <c r="BK19" s="11">
        <v>4.7364152473641521E-2</v>
      </c>
      <c r="BL19" s="12">
        <v>15.306750958637698</v>
      </c>
      <c r="BM19" s="9">
        <v>12</v>
      </c>
      <c r="BN19" s="9">
        <v>4</v>
      </c>
      <c r="BO19" s="5">
        <v>16</v>
      </c>
      <c r="BP19" s="9">
        <v>308</v>
      </c>
      <c r="BQ19" s="10">
        <v>4.6645464182947148E-2</v>
      </c>
      <c r="BR19" s="12">
        <v>15.938234167848234</v>
      </c>
      <c r="BS19" s="9">
        <v>13</v>
      </c>
      <c r="BT19" s="9">
        <v>11</v>
      </c>
      <c r="BU19" s="9">
        <v>24</v>
      </c>
      <c r="BV19" s="9">
        <v>332</v>
      </c>
      <c r="BW19" s="10">
        <v>4.7482837528604119E-2</v>
      </c>
      <c r="BX19" s="12">
        <v>17.180174492615627</v>
      </c>
      <c r="BY19" s="9">
        <v>5</v>
      </c>
      <c r="BZ19" s="9">
        <v>13</v>
      </c>
      <c r="CA19" s="9">
        <v>18</v>
      </c>
      <c r="CB19" s="9">
        <v>350</v>
      </c>
      <c r="CC19" s="10">
        <v>4.767093435031327E-2</v>
      </c>
      <c r="CD19" s="12">
        <v>17.947153325094735</v>
      </c>
      <c r="CE19" s="9">
        <v>11</v>
      </c>
      <c r="CF19" s="9">
        <v>9</v>
      </c>
      <c r="CG19" s="9">
        <v>20</v>
      </c>
      <c r="CH19" s="9">
        <v>370</v>
      </c>
      <c r="CI19" s="10">
        <v>4.8095671389574941E-2</v>
      </c>
      <c r="CJ19" s="12">
        <v>18.972704943671577</v>
      </c>
    </row>
    <row r="20" spans="1:88" ht="15" thickBot="1" x14ac:dyDescent="0.35">
      <c r="A20" s="4">
        <v>17</v>
      </c>
      <c r="B20" s="4" t="s">
        <v>94</v>
      </c>
      <c r="C20" s="5">
        <v>12</v>
      </c>
      <c r="D20" s="6">
        <v>4.3321299638989168E-2</v>
      </c>
      <c r="E20" s="7">
        <v>7</v>
      </c>
      <c r="F20" s="7">
        <v>19</v>
      </c>
      <c r="G20" s="8">
        <v>4.8223350253807105E-2</v>
      </c>
      <c r="H20" s="7">
        <v>3</v>
      </c>
      <c r="I20" s="7">
        <v>22</v>
      </c>
      <c r="J20" s="8">
        <v>4.8140043763676151E-2</v>
      </c>
      <c r="K20" s="7">
        <v>3</v>
      </c>
      <c r="L20" s="7">
        <v>25</v>
      </c>
      <c r="M20" s="8">
        <v>4.317789291882556E-2</v>
      </c>
      <c r="N20" s="7">
        <v>5</v>
      </c>
      <c r="O20" s="7">
        <v>30</v>
      </c>
      <c r="P20" s="8">
        <v>4.195804195804196E-2</v>
      </c>
      <c r="Q20" s="7">
        <v>2</v>
      </c>
      <c r="R20" s="7">
        <v>32</v>
      </c>
      <c r="S20" s="8">
        <v>4.0251572327044023E-2</v>
      </c>
      <c r="T20" s="7">
        <v>2</v>
      </c>
      <c r="U20" s="7">
        <v>34</v>
      </c>
      <c r="V20" s="8">
        <v>0.04</v>
      </c>
      <c r="W20" s="7">
        <v>6</v>
      </c>
      <c r="X20" s="7">
        <v>40</v>
      </c>
      <c r="Y20" s="8">
        <v>4.250797024442083E-2</v>
      </c>
      <c r="Z20" s="7">
        <v>8</v>
      </c>
      <c r="AA20" s="7">
        <v>48</v>
      </c>
      <c r="AB20" s="8">
        <v>4.3795620437956206E-2</v>
      </c>
      <c r="AC20" s="7">
        <v>6</v>
      </c>
      <c r="AD20" s="7">
        <v>54</v>
      </c>
      <c r="AE20" s="8">
        <v>4.1795665634674919E-2</v>
      </c>
      <c r="AF20" s="7">
        <v>8</v>
      </c>
      <c r="AG20" s="7">
        <v>62</v>
      </c>
      <c r="AH20" s="8">
        <v>4.1278295605858856E-2</v>
      </c>
      <c r="AI20" s="7">
        <v>13</v>
      </c>
      <c r="AJ20" s="7">
        <v>75</v>
      </c>
      <c r="AK20" s="8">
        <v>4.0871934604904632E-2</v>
      </c>
      <c r="AL20" s="7">
        <v>27</v>
      </c>
      <c r="AM20" s="7">
        <v>102</v>
      </c>
      <c r="AN20" s="8">
        <v>4.3459735832978269E-2</v>
      </c>
      <c r="AO20" s="7">
        <v>44</v>
      </c>
      <c r="AP20" s="7">
        <v>146</v>
      </c>
      <c r="AQ20" s="8">
        <v>4.9863387978142076E-2</v>
      </c>
      <c r="AR20" s="7">
        <v>41</v>
      </c>
      <c r="AS20" s="7">
        <v>187</v>
      </c>
      <c r="AT20" s="8">
        <v>5.0787615426398695E-2</v>
      </c>
      <c r="AU20" s="9">
        <v>50</v>
      </c>
      <c r="AV20" s="9">
        <v>237</v>
      </c>
      <c r="AW20" s="6">
        <v>5.2690084481991993E-2</v>
      </c>
      <c r="AX20" s="5">
        <v>56</v>
      </c>
      <c r="AY20" s="9">
        <v>293</v>
      </c>
      <c r="AZ20" s="10">
        <v>5.6530966621647694E-2</v>
      </c>
      <c r="BA20" s="9">
        <v>40</v>
      </c>
      <c r="BB20" s="9">
        <v>21</v>
      </c>
      <c r="BC20" s="9">
        <v>61</v>
      </c>
      <c r="BD20" s="9">
        <v>354</v>
      </c>
      <c r="BE20" s="10">
        <v>6.0163154316791298E-2</v>
      </c>
      <c r="BF20" s="12">
        <v>23.77705983893393</v>
      </c>
      <c r="BG20" s="9">
        <v>11</v>
      </c>
      <c r="BH20" s="9">
        <v>7</v>
      </c>
      <c r="BI20" s="9">
        <v>18</v>
      </c>
      <c r="BJ20" s="9">
        <v>372</v>
      </c>
      <c r="BK20" s="11">
        <v>6.0340632603406323E-2</v>
      </c>
      <c r="BL20" s="12">
        <v>24.538177644532833</v>
      </c>
      <c r="BM20" s="9">
        <v>19</v>
      </c>
      <c r="BN20" s="9">
        <v>10</v>
      </c>
      <c r="BO20" s="5">
        <v>29</v>
      </c>
      <c r="BP20" s="9">
        <v>401</v>
      </c>
      <c r="BQ20" s="10">
        <v>6.0729971225200664E-2</v>
      </c>
      <c r="BR20" s="12">
        <v>25.944113403595942</v>
      </c>
      <c r="BS20" s="9">
        <v>8</v>
      </c>
      <c r="BT20" s="9">
        <v>11</v>
      </c>
      <c r="BU20" s="9">
        <v>19</v>
      </c>
      <c r="BV20" s="9">
        <v>420</v>
      </c>
      <c r="BW20" s="10">
        <v>6.0068649885583525E-2</v>
      </c>
      <c r="BX20" s="12">
        <v>27.173385609751364</v>
      </c>
      <c r="BY20" s="9">
        <v>13</v>
      </c>
      <c r="BZ20" s="9">
        <v>10</v>
      </c>
      <c r="CA20" s="9">
        <v>23</v>
      </c>
      <c r="CB20" s="9">
        <v>443</v>
      </c>
      <c r="CC20" s="10">
        <v>6.0337782620539362E-2</v>
      </c>
      <c r="CD20" s="12">
        <v>28.798211000526557</v>
      </c>
      <c r="CE20" s="9">
        <v>14</v>
      </c>
      <c r="CF20" s="9">
        <v>13</v>
      </c>
      <c r="CG20" s="9">
        <v>27</v>
      </c>
      <c r="CH20" s="9">
        <v>470</v>
      </c>
      <c r="CI20" s="10">
        <v>6.1094501494865464E-2</v>
      </c>
      <c r="CJ20" s="12">
        <v>30.553406704847589</v>
      </c>
    </row>
    <row r="21" spans="1:88" ht="22.2" thickBot="1" x14ac:dyDescent="0.35">
      <c r="A21" s="4">
        <v>18</v>
      </c>
      <c r="B21" s="4" t="s">
        <v>95</v>
      </c>
      <c r="C21" s="5">
        <v>3</v>
      </c>
      <c r="D21" s="6">
        <v>1.0830324909747292E-2</v>
      </c>
      <c r="E21" s="7">
        <v>1</v>
      </c>
      <c r="F21" s="7">
        <v>4</v>
      </c>
      <c r="G21" s="8">
        <v>1.015228426395939E-2</v>
      </c>
      <c r="H21" s="7">
        <v>3</v>
      </c>
      <c r="I21" s="7">
        <v>7</v>
      </c>
      <c r="J21" s="8">
        <v>1.5317286652078774E-2</v>
      </c>
      <c r="K21" s="7">
        <v>1</v>
      </c>
      <c r="L21" s="7">
        <v>8</v>
      </c>
      <c r="M21" s="8">
        <v>1.3816925734024179E-2</v>
      </c>
      <c r="N21" s="7">
        <v>4</v>
      </c>
      <c r="O21" s="7">
        <v>12</v>
      </c>
      <c r="P21" s="8">
        <v>1.6783216783216783E-2</v>
      </c>
      <c r="Q21" s="7">
        <v>4</v>
      </c>
      <c r="R21" s="7">
        <v>16</v>
      </c>
      <c r="S21" s="8">
        <v>2.0125786163522012E-2</v>
      </c>
      <c r="T21" s="7">
        <v>2</v>
      </c>
      <c r="U21" s="7">
        <v>18</v>
      </c>
      <c r="V21" s="8">
        <v>2.1176470588235293E-2</v>
      </c>
      <c r="W21" s="7">
        <v>1</v>
      </c>
      <c r="X21" s="7">
        <v>19</v>
      </c>
      <c r="Y21" s="8">
        <v>2.0191285866099893E-2</v>
      </c>
      <c r="Z21" s="7">
        <v>8</v>
      </c>
      <c r="AA21" s="7">
        <v>27</v>
      </c>
      <c r="AB21" s="8">
        <v>2.4635036496350366E-2</v>
      </c>
      <c r="AC21" s="7">
        <v>8</v>
      </c>
      <c r="AD21" s="7">
        <v>35</v>
      </c>
      <c r="AE21" s="8">
        <v>2.7089783281733747E-2</v>
      </c>
      <c r="AF21" s="7">
        <v>4</v>
      </c>
      <c r="AG21" s="7">
        <v>39</v>
      </c>
      <c r="AH21" s="8">
        <v>2.5965379494007991E-2</v>
      </c>
      <c r="AI21" s="7">
        <v>7</v>
      </c>
      <c r="AJ21" s="7">
        <v>46</v>
      </c>
      <c r="AK21" s="8">
        <v>2.5068119891008173E-2</v>
      </c>
      <c r="AL21" s="7">
        <v>25</v>
      </c>
      <c r="AM21" s="7">
        <v>71</v>
      </c>
      <c r="AN21" s="8">
        <v>3.0251384746484873E-2</v>
      </c>
      <c r="AO21" s="7">
        <v>24</v>
      </c>
      <c r="AP21" s="7">
        <v>95</v>
      </c>
      <c r="AQ21" s="8">
        <v>3.2445355191256832E-2</v>
      </c>
      <c r="AR21" s="7">
        <v>47</v>
      </c>
      <c r="AS21" s="7">
        <v>142</v>
      </c>
      <c r="AT21" s="8">
        <v>3.8565996740901685E-2</v>
      </c>
      <c r="AU21" s="9">
        <v>55</v>
      </c>
      <c r="AV21" s="9">
        <v>197</v>
      </c>
      <c r="AW21" s="6">
        <v>4.379724321920854E-2</v>
      </c>
      <c r="AX21" s="5">
        <v>38</v>
      </c>
      <c r="AY21" s="9">
        <v>235</v>
      </c>
      <c r="AZ21" s="10">
        <v>4.5340536368898322E-2</v>
      </c>
      <c r="BA21" s="9">
        <v>25</v>
      </c>
      <c r="BB21" s="9">
        <v>20</v>
      </c>
      <c r="BC21" s="9">
        <v>45</v>
      </c>
      <c r="BD21" s="9">
        <v>280</v>
      </c>
      <c r="BE21" s="10">
        <v>4.7586675730795377E-2</v>
      </c>
      <c r="BF21" s="12">
        <v>25.354051215183453</v>
      </c>
      <c r="BG21" s="9">
        <v>11</v>
      </c>
      <c r="BH21" s="9">
        <v>10</v>
      </c>
      <c r="BI21" s="9">
        <v>21</v>
      </c>
      <c r="BJ21" s="9">
        <v>301</v>
      </c>
      <c r="BK21" s="11">
        <v>4.8824006488240063E-2</v>
      </c>
      <c r="BL21" s="12">
        <v>26.761740491135729</v>
      </c>
      <c r="BM21" s="9">
        <v>18</v>
      </c>
      <c r="BN21" s="9">
        <v>7</v>
      </c>
      <c r="BO21" s="5">
        <v>25</v>
      </c>
      <c r="BP21" s="9">
        <v>326</v>
      </c>
      <c r="BQ21" s="10">
        <v>4.9371497804028469E-2</v>
      </c>
      <c r="BR21" s="12">
        <v>28.44118737595149</v>
      </c>
      <c r="BS21" s="9">
        <v>11</v>
      </c>
      <c r="BT21" s="9">
        <v>6</v>
      </c>
      <c r="BU21" s="9">
        <v>17</v>
      </c>
      <c r="BV21" s="9">
        <v>343</v>
      </c>
      <c r="BW21" s="10">
        <v>4.9056064073226546E-2</v>
      </c>
      <c r="BX21" s="12">
        <v>29.924316778991912</v>
      </c>
      <c r="BY21" s="9">
        <v>10</v>
      </c>
      <c r="BZ21" s="9">
        <v>12</v>
      </c>
      <c r="CA21" s="9">
        <v>22</v>
      </c>
      <c r="CB21" s="9">
        <v>365</v>
      </c>
      <c r="CC21" s="10">
        <v>4.9713974393898124E-2</v>
      </c>
      <c r="CD21" s="12">
        <v>31.789717550536942</v>
      </c>
      <c r="CE21" s="9">
        <v>9</v>
      </c>
      <c r="CF21" s="9">
        <v>12</v>
      </c>
      <c r="CG21" s="9">
        <v>21</v>
      </c>
      <c r="CH21" s="9">
        <v>386</v>
      </c>
      <c r="CI21" s="10">
        <v>5.0175484206421421E-2</v>
      </c>
      <c r="CJ21" s="12">
        <v>33.618714998650027</v>
      </c>
    </row>
    <row r="22" spans="1:88" ht="15" thickBot="1" x14ac:dyDescent="0.35">
      <c r="A22" s="4">
        <v>19</v>
      </c>
      <c r="B22" s="4" t="s">
        <v>96</v>
      </c>
      <c r="C22" s="5">
        <v>3</v>
      </c>
      <c r="D22" s="6">
        <v>1.0830324909747292E-2</v>
      </c>
      <c r="E22" s="7">
        <v>1</v>
      </c>
      <c r="F22" s="7">
        <v>4</v>
      </c>
      <c r="G22" s="8">
        <v>1.015228426395939E-2</v>
      </c>
      <c r="H22" s="7">
        <v>1</v>
      </c>
      <c r="I22" s="7">
        <v>5</v>
      </c>
      <c r="J22" s="8">
        <v>1.0940919037199124E-2</v>
      </c>
      <c r="K22" s="7">
        <v>6</v>
      </c>
      <c r="L22" s="7">
        <v>11</v>
      </c>
      <c r="M22" s="8">
        <v>1.8998272884283247E-2</v>
      </c>
      <c r="N22" s="7">
        <v>5</v>
      </c>
      <c r="O22" s="7">
        <v>16</v>
      </c>
      <c r="P22" s="8">
        <v>2.2377622377622378E-2</v>
      </c>
      <c r="Q22" s="7">
        <v>3</v>
      </c>
      <c r="R22" s="7">
        <v>19</v>
      </c>
      <c r="S22" s="8">
        <v>2.3899371069182392E-2</v>
      </c>
      <c r="T22" s="7">
        <v>2</v>
      </c>
      <c r="U22" s="7">
        <v>21</v>
      </c>
      <c r="V22" s="8">
        <v>2.4705882352941175E-2</v>
      </c>
      <c r="W22" s="7">
        <v>4</v>
      </c>
      <c r="X22" s="7">
        <v>25</v>
      </c>
      <c r="Y22" s="8">
        <v>2.6567481402763018E-2</v>
      </c>
      <c r="Z22" s="7">
        <v>7</v>
      </c>
      <c r="AA22" s="7">
        <v>32</v>
      </c>
      <c r="AB22" s="8">
        <v>2.9197080291970802E-2</v>
      </c>
      <c r="AC22" s="7">
        <v>6</v>
      </c>
      <c r="AD22" s="7">
        <v>38</v>
      </c>
      <c r="AE22" s="8">
        <v>2.9411764705882353E-2</v>
      </c>
      <c r="AF22" s="7">
        <v>5</v>
      </c>
      <c r="AG22" s="7">
        <v>43</v>
      </c>
      <c r="AH22" s="8">
        <v>2.8628495339547269E-2</v>
      </c>
      <c r="AI22" s="7">
        <v>4</v>
      </c>
      <c r="AJ22" s="7">
        <v>47</v>
      </c>
      <c r="AK22" s="8">
        <v>2.561307901907357E-2</v>
      </c>
      <c r="AL22" s="7">
        <v>14</v>
      </c>
      <c r="AM22" s="7">
        <v>61</v>
      </c>
      <c r="AN22" s="8">
        <v>2.5990626331487004E-2</v>
      </c>
      <c r="AO22" s="7">
        <v>15</v>
      </c>
      <c r="AP22" s="7">
        <v>76</v>
      </c>
      <c r="AQ22" s="8">
        <v>2.5956284153005466E-2</v>
      </c>
      <c r="AR22" s="7">
        <v>33</v>
      </c>
      <c r="AS22" s="7">
        <v>109</v>
      </c>
      <c r="AT22" s="8">
        <v>2.9603476371537207E-2</v>
      </c>
      <c r="AU22" s="9">
        <v>35</v>
      </c>
      <c r="AV22" s="9">
        <v>144</v>
      </c>
      <c r="AW22" s="6">
        <v>3.2014228546020457E-2</v>
      </c>
      <c r="AX22" s="5">
        <v>26</v>
      </c>
      <c r="AY22" s="9">
        <v>170</v>
      </c>
      <c r="AZ22" s="10">
        <v>3.2799536947713682E-2</v>
      </c>
      <c r="BA22" s="9">
        <v>21</v>
      </c>
      <c r="BB22" s="9">
        <v>10</v>
      </c>
      <c r="BC22" s="9">
        <v>31</v>
      </c>
      <c r="BD22" s="9">
        <v>201</v>
      </c>
      <c r="BE22" s="10">
        <v>3.4160435078178113E-2</v>
      </c>
      <c r="BF22" s="12">
        <v>27.867897845437152</v>
      </c>
      <c r="BG22" s="9">
        <v>3</v>
      </c>
      <c r="BH22" s="9">
        <v>6</v>
      </c>
      <c r="BI22" s="9">
        <v>9</v>
      </c>
      <c r="BJ22" s="9">
        <v>210</v>
      </c>
      <c r="BK22" s="11">
        <v>3.4063260340632603E-2</v>
      </c>
      <c r="BL22" s="12">
        <v>28.732879992337899</v>
      </c>
      <c r="BM22" s="9">
        <v>16</v>
      </c>
      <c r="BN22" s="9">
        <v>4</v>
      </c>
      <c r="BO22" s="5">
        <v>20</v>
      </c>
      <c r="BP22" s="9">
        <v>230</v>
      </c>
      <c r="BQ22" s="10">
        <v>3.4832651824928063E-2</v>
      </c>
      <c r="BR22" s="12">
        <v>30.76244039777173</v>
      </c>
      <c r="BS22" s="9">
        <v>5</v>
      </c>
      <c r="BT22" s="9">
        <v>7</v>
      </c>
      <c r="BU22" s="9">
        <v>12</v>
      </c>
      <c r="BV22" s="9">
        <v>242</v>
      </c>
      <c r="BW22" s="10">
        <v>3.4610983981693363E-2</v>
      </c>
      <c r="BX22" s="12">
        <v>32.367437288090258</v>
      </c>
      <c r="BY22" s="9">
        <v>6</v>
      </c>
      <c r="BZ22" s="9">
        <v>4</v>
      </c>
      <c r="CA22" s="9">
        <v>10</v>
      </c>
      <c r="CB22" s="9">
        <v>252</v>
      </c>
      <c r="CC22" s="10">
        <v>3.4323072732225554E-2</v>
      </c>
      <c r="CD22" s="12">
        <v>31.766841468334004</v>
      </c>
      <c r="CE22" s="9">
        <v>9</v>
      </c>
      <c r="CF22" s="9">
        <v>5</v>
      </c>
      <c r="CG22" s="9">
        <v>14</v>
      </c>
      <c r="CH22" s="9">
        <v>266</v>
      </c>
      <c r="CI22" s="10">
        <v>3.4576888080072796E-2</v>
      </c>
      <c r="CJ22" s="12">
        <v>33.531665994352558</v>
      </c>
    </row>
    <row r="23" spans="1:88" ht="22.2" thickBot="1" x14ac:dyDescent="0.35">
      <c r="A23" s="4">
        <v>20</v>
      </c>
      <c r="B23" s="4" t="s">
        <v>97</v>
      </c>
      <c r="C23" s="5">
        <v>1</v>
      </c>
      <c r="D23" s="6">
        <v>3.6101083032490976E-3</v>
      </c>
      <c r="E23" s="7">
        <v>4</v>
      </c>
      <c r="F23" s="7">
        <v>5</v>
      </c>
      <c r="G23" s="8">
        <v>1.2690355329949238E-2</v>
      </c>
      <c r="H23" s="7">
        <v>0</v>
      </c>
      <c r="I23" s="7">
        <v>5</v>
      </c>
      <c r="J23" s="8">
        <v>1.0940919037199124E-2</v>
      </c>
      <c r="K23" s="7">
        <v>5</v>
      </c>
      <c r="L23" s="7">
        <v>10</v>
      </c>
      <c r="M23" s="8">
        <v>1.7271157167530225E-2</v>
      </c>
      <c r="N23" s="7">
        <v>2</v>
      </c>
      <c r="O23" s="7">
        <v>12</v>
      </c>
      <c r="P23" s="8">
        <v>1.6783216783216783E-2</v>
      </c>
      <c r="Q23" s="7">
        <v>1</v>
      </c>
      <c r="R23" s="7">
        <v>13</v>
      </c>
      <c r="S23" s="8">
        <v>1.6352201257861635E-2</v>
      </c>
      <c r="T23" s="7">
        <v>2</v>
      </c>
      <c r="U23" s="7">
        <v>15</v>
      </c>
      <c r="V23" s="8">
        <v>1.7647058823529412E-2</v>
      </c>
      <c r="W23" s="7">
        <v>4</v>
      </c>
      <c r="X23" s="7">
        <v>19</v>
      </c>
      <c r="Y23" s="8">
        <v>2.0191285866099893E-2</v>
      </c>
      <c r="Z23" s="7">
        <v>2</v>
      </c>
      <c r="AA23" s="7">
        <v>21</v>
      </c>
      <c r="AB23" s="8">
        <v>1.916058394160584E-2</v>
      </c>
      <c r="AC23" s="7">
        <v>6</v>
      </c>
      <c r="AD23" s="7">
        <v>27</v>
      </c>
      <c r="AE23" s="8">
        <v>2.089783281733746E-2</v>
      </c>
      <c r="AF23" s="7">
        <v>2</v>
      </c>
      <c r="AG23" s="7">
        <v>29</v>
      </c>
      <c r="AH23" s="8">
        <v>1.9307589880159785E-2</v>
      </c>
      <c r="AI23" s="7">
        <v>4</v>
      </c>
      <c r="AJ23" s="7">
        <v>33</v>
      </c>
      <c r="AK23" s="8">
        <v>1.7983651226158037E-2</v>
      </c>
      <c r="AL23" s="7">
        <v>28</v>
      </c>
      <c r="AM23" s="7">
        <v>61</v>
      </c>
      <c r="AN23" s="8">
        <v>2.5990626331487004E-2</v>
      </c>
      <c r="AO23" s="7">
        <v>31</v>
      </c>
      <c r="AP23" s="7">
        <v>92</v>
      </c>
      <c r="AQ23" s="8">
        <v>3.1420765027322405E-2</v>
      </c>
      <c r="AR23" s="7">
        <v>54</v>
      </c>
      <c r="AS23" s="7">
        <v>146</v>
      </c>
      <c r="AT23" s="8">
        <v>3.9652362846279196E-2</v>
      </c>
      <c r="AU23" s="9">
        <v>57</v>
      </c>
      <c r="AV23" s="9">
        <v>203</v>
      </c>
      <c r="AW23" s="6">
        <v>4.5131169408626055E-2</v>
      </c>
      <c r="AX23" s="5">
        <v>38</v>
      </c>
      <c r="AY23" s="9">
        <v>241</v>
      </c>
      <c r="AZ23" s="10">
        <v>4.6498167084699983E-2</v>
      </c>
      <c r="BA23" s="9">
        <v>26</v>
      </c>
      <c r="BB23" s="9">
        <v>24</v>
      </c>
      <c r="BC23" s="9">
        <v>50</v>
      </c>
      <c r="BD23" s="9">
        <v>291</v>
      </c>
      <c r="BE23" s="10">
        <v>4.9456152277362338E-2</v>
      </c>
      <c r="BF23" s="12">
        <v>18.398391563294261</v>
      </c>
      <c r="BG23" s="9">
        <v>9</v>
      </c>
      <c r="BH23" s="9">
        <v>6</v>
      </c>
      <c r="BI23" s="9">
        <v>15</v>
      </c>
      <c r="BJ23" s="9">
        <v>306</v>
      </c>
      <c r="BK23" s="11">
        <v>4.9635036496350364E-2</v>
      </c>
      <c r="BL23" s="12">
        <v>19.161646649216625</v>
      </c>
      <c r="BM23" s="9">
        <v>18</v>
      </c>
      <c r="BN23" s="9">
        <v>11</v>
      </c>
      <c r="BO23" s="5">
        <v>29</v>
      </c>
      <c r="BP23" s="9">
        <v>335</v>
      </c>
      <c r="BQ23" s="10">
        <v>5.0734514614569133E-2</v>
      </c>
      <c r="BR23" s="12">
        <v>20.841109866865747</v>
      </c>
      <c r="BS23" s="9">
        <v>10</v>
      </c>
      <c r="BT23" s="9">
        <v>13</v>
      </c>
      <c r="BU23" s="9">
        <v>23</v>
      </c>
      <c r="BV23" s="9">
        <v>358</v>
      </c>
      <c r="BW23" s="10">
        <v>5.1201372997711672E-2</v>
      </c>
      <c r="BX23" s="12">
        <v>22.271992036829662</v>
      </c>
      <c r="BY23" s="9">
        <v>8</v>
      </c>
      <c r="BZ23" s="9">
        <v>3</v>
      </c>
      <c r="CA23" s="9">
        <v>11</v>
      </c>
      <c r="CB23" s="9">
        <v>369</v>
      </c>
      <c r="CC23" s="10">
        <v>5.0258785072187416E-2</v>
      </c>
      <c r="CD23" s="12">
        <v>23.239263649131207</v>
      </c>
      <c r="CE23" s="9">
        <v>8</v>
      </c>
      <c r="CF23" s="9">
        <v>7</v>
      </c>
      <c r="CG23" s="9">
        <v>15</v>
      </c>
      <c r="CH23" s="9">
        <v>384</v>
      </c>
      <c r="CI23" s="10">
        <v>4.9915507604315609E-2</v>
      </c>
      <c r="CJ23" s="12">
        <v>24.183949163323529</v>
      </c>
    </row>
    <row r="24" spans="1:88" ht="15" thickBot="1" x14ac:dyDescent="0.35">
      <c r="A24" s="4">
        <v>21</v>
      </c>
      <c r="B24" s="4" t="s">
        <v>98</v>
      </c>
      <c r="C24" s="5">
        <v>7</v>
      </c>
      <c r="D24" s="6">
        <v>2.5270758122743681E-2</v>
      </c>
      <c r="E24" s="7">
        <v>4</v>
      </c>
      <c r="F24" s="7">
        <v>11</v>
      </c>
      <c r="G24" s="8">
        <v>2.7918781725888325E-2</v>
      </c>
      <c r="H24" s="7">
        <v>0</v>
      </c>
      <c r="I24" s="7">
        <v>11</v>
      </c>
      <c r="J24" s="8">
        <v>2.4070021881838075E-2</v>
      </c>
      <c r="K24" s="7">
        <v>3</v>
      </c>
      <c r="L24" s="7">
        <v>14</v>
      </c>
      <c r="M24" s="8">
        <v>2.4179620034542316E-2</v>
      </c>
      <c r="N24" s="7">
        <v>5</v>
      </c>
      <c r="O24" s="7">
        <v>19</v>
      </c>
      <c r="P24" s="8">
        <v>2.6573426573426574E-2</v>
      </c>
      <c r="Q24" s="7">
        <v>1</v>
      </c>
      <c r="R24" s="7">
        <v>20</v>
      </c>
      <c r="S24" s="8">
        <v>2.5157232704402517E-2</v>
      </c>
      <c r="T24" s="7">
        <v>1</v>
      </c>
      <c r="U24" s="7">
        <v>21</v>
      </c>
      <c r="V24" s="8">
        <v>2.4705882352941175E-2</v>
      </c>
      <c r="W24" s="7">
        <v>1</v>
      </c>
      <c r="X24" s="7">
        <v>22</v>
      </c>
      <c r="Y24" s="8">
        <v>2.3379383634431455E-2</v>
      </c>
      <c r="Z24" s="7">
        <v>4</v>
      </c>
      <c r="AA24" s="7">
        <v>26</v>
      </c>
      <c r="AB24" s="8">
        <v>2.3722627737226276E-2</v>
      </c>
      <c r="AC24" s="7">
        <v>5</v>
      </c>
      <c r="AD24" s="7">
        <v>31</v>
      </c>
      <c r="AE24" s="8">
        <v>2.3993808049535603E-2</v>
      </c>
      <c r="AF24" s="7">
        <v>4</v>
      </c>
      <c r="AG24" s="7">
        <v>35</v>
      </c>
      <c r="AH24" s="8">
        <v>2.3302263648468709E-2</v>
      </c>
      <c r="AI24" s="7">
        <v>3</v>
      </c>
      <c r="AJ24" s="7">
        <v>38</v>
      </c>
      <c r="AK24" s="8">
        <v>2.0708446866485014E-2</v>
      </c>
      <c r="AL24" s="7">
        <v>11</v>
      </c>
      <c r="AM24" s="7">
        <v>49</v>
      </c>
      <c r="AN24" s="8">
        <v>2.0877716233489562E-2</v>
      </c>
      <c r="AO24" s="7">
        <v>11</v>
      </c>
      <c r="AP24" s="7">
        <v>60</v>
      </c>
      <c r="AQ24" s="8">
        <v>2.0491803278688523E-2</v>
      </c>
      <c r="AR24" s="7">
        <v>14</v>
      </c>
      <c r="AS24" s="7">
        <v>74</v>
      </c>
      <c r="AT24" s="8">
        <v>2.0097772949483977E-2</v>
      </c>
      <c r="AU24" s="9">
        <v>15</v>
      </c>
      <c r="AV24" s="9">
        <v>89</v>
      </c>
      <c r="AW24" s="6">
        <v>1.9786571809693197E-2</v>
      </c>
      <c r="AX24" s="5">
        <v>16</v>
      </c>
      <c r="AY24" s="9">
        <v>105</v>
      </c>
      <c r="AZ24" s="10">
        <v>2.0258537526529036E-2</v>
      </c>
      <c r="BA24" s="9">
        <v>2</v>
      </c>
      <c r="BB24" s="9">
        <v>2</v>
      </c>
      <c r="BC24" s="9">
        <v>4</v>
      </c>
      <c r="BD24" s="9">
        <v>109</v>
      </c>
      <c r="BE24" s="10">
        <v>1.8524813052345344E-2</v>
      </c>
      <c r="BF24" s="12">
        <v>22.257616597239242</v>
      </c>
      <c r="BG24" s="9">
        <v>0</v>
      </c>
      <c r="BH24" s="9">
        <v>3</v>
      </c>
      <c r="BI24" s="9">
        <v>3</v>
      </c>
      <c r="BJ24" s="9">
        <v>112</v>
      </c>
      <c r="BK24" s="11">
        <v>1.8167072181670723E-2</v>
      </c>
      <c r="BL24" s="12">
        <v>22.630377240306316</v>
      </c>
      <c r="BM24" s="9">
        <v>5</v>
      </c>
      <c r="BN24" s="9">
        <v>5</v>
      </c>
      <c r="BO24" s="5">
        <v>10</v>
      </c>
      <c r="BP24" s="9">
        <v>122</v>
      </c>
      <c r="BQ24" s="10">
        <v>1.8476450098440102E-2</v>
      </c>
      <c r="BR24" s="12">
        <v>24.378790452306497</v>
      </c>
      <c r="BS24" s="9">
        <v>1</v>
      </c>
      <c r="BT24" s="9">
        <v>0</v>
      </c>
      <c r="BU24" s="9">
        <v>1</v>
      </c>
      <c r="BV24" s="9">
        <v>123</v>
      </c>
      <c r="BW24" s="10">
        <v>1.7591533180778031E-2</v>
      </c>
      <c r="BX24" s="12">
        <v>24.578616603554906</v>
      </c>
      <c r="BY24" s="9">
        <v>6</v>
      </c>
      <c r="BZ24" s="9">
        <v>9</v>
      </c>
      <c r="CA24" s="9">
        <v>15</v>
      </c>
      <c r="CB24" s="9">
        <v>138</v>
      </c>
      <c r="CC24" s="10">
        <v>1.8795968400980658E-2</v>
      </c>
      <c r="CD24" s="12">
        <v>28.510040492521277</v>
      </c>
      <c r="CE24" s="9">
        <v>9</v>
      </c>
      <c r="CF24" s="9">
        <v>1</v>
      </c>
      <c r="CG24" s="9">
        <v>10</v>
      </c>
      <c r="CH24" s="9">
        <v>148</v>
      </c>
      <c r="CI24" s="10">
        <v>1.9238268555829975E-2</v>
      </c>
      <c r="CJ24" s="12">
        <v>30.57598545574746</v>
      </c>
    </row>
    <row r="25" spans="1:88" ht="15" thickBot="1" x14ac:dyDescent="0.35">
      <c r="A25" s="13"/>
      <c r="B25" s="14" t="s">
        <v>99</v>
      </c>
      <c r="C25" s="15">
        <v>277</v>
      </c>
      <c r="D25" s="16">
        <v>1</v>
      </c>
      <c r="E25" s="17">
        <v>117</v>
      </c>
      <c r="F25" s="17">
        <v>394</v>
      </c>
      <c r="G25" s="18">
        <v>1</v>
      </c>
      <c r="H25" s="17">
        <v>63</v>
      </c>
      <c r="I25" s="17">
        <v>457</v>
      </c>
      <c r="J25" s="18">
        <v>1</v>
      </c>
      <c r="K25" s="17">
        <v>122</v>
      </c>
      <c r="L25" s="17">
        <v>579</v>
      </c>
      <c r="M25" s="18">
        <v>1</v>
      </c>
      <c r="N25" s="17">
        <v>136</v>
      </c>
      <c r="O25" s="17">
        <v>715</v>
      </c>
      <c r="P25" s="18">
        <v>1</v>
      </c>
      <c r="Q25" s="17">
        <v>80</v>
      </c>
      <c r="R25" s="17">
        <v>795</v>
      </c>
      <c r="S25" s="18">
        <v>1</v>
      </c>
      <c r="T25" s="17">
        <v>55</v>
      </c>
      <c r="U25" s="17">
        <v>850</v>
      </c>
      <c r="V25" s="18">
        <v>1</v>
      </c>
      <c r="W25" s="17">
        <v>91</v>
      </c>
      <c r="X25" s="17">
        <v>941</v>
      </c>
      <c r="Y25" s="18">
        <v>1</v>
      </c>
      <c r="Z25" s="17">
        <v>155</v>
      </c>
      <c r="AA25" s="17">
        <v>1096</v>
      </c>
      <c r="AB25" s="18">
        <v>1</v>
      </c>
      <c r="AC25" s="17">
        <v>196</v>
      </c>
      <c r="AD25" s="17">
        <v>1292</v>
      </c>
      <c r="AE25" s="18">
        <v>1</v>
      </c>
      <c r="AF25" s="17">
        <v>210</v>
      </c>
      <c r="AG25" s="17">
        <v>1502</v>
      </c>
      <c r="AH25" s="18">
        <v>1</v>
      </c>
      <c r="AI25" s="17">
        <v>333</v>
      </c>
      <c r="AJ25" s="17">
        <v>1835</v>
      </c>
      <c r="AK25" s="18">
        <v>1</v>
      </c>
      <c r="AL25" s="17">
        <v>512</v>
      </c>
      <c r="AM25" s="17">
        <v>2347</v>
      </c>
      <c r="AN25" s="19"/>
      <c r="AO25" s="17">
        <v>581</v>
      </c>
      <c r="AP25" s="17">
        <v>2928</v>
      </c>
      <c r="AQ25" s="18">
        <v>1</v>
      </c>
      <c r="AR25" s="17">
        <v>754</v>
      </c>
      <c r="AS25" s="17">
        <v>3682</v>
      </c>
      <c r="AT25" s="18">
        <v>1</v>
      </c>
      <c r="AU25" s="20">
        <v>816</v>
      </c>
      <c r="AV25" s="20">
        <v>4498</v>
      </c>
      <c r="AW25" s="16">
        <v>1</v>
      </c>
      <c r="AX25" s="15">
        <v>685</v>
      </c>
      <c r="AY25" s="20">
        <v>5183</v>
      </c>
      <c r="AZ25" s="21">
        <v>1</v>
      </c>
      <c r="BA25" s="20">
        <v>409</v>
      </c>
      <c r="BB25" s="20">
        <v>292</v>
      </c>
      <c r="BC25" s="20">
        <v>701</v>
      </c>
      <c r="BD25" s="20">
        <v>5884</v>
      </c>
      <c r="BE25" s="21">
        <v>1</v>
      </c>
      <c r="BF25" s="19">
        <v>18.015226601790623</v>
      </c>
      <c r="BG25" s="20">
        <v>140</v>
      </c>
      <c r="BH25" s="20">
        <v>141</v>
      </c>
      <c r="BI25" s="20">
        <v>281</v>
      </c>
      <c r="BJ25" s="20">
        <v>6165</v>
      </c>
      <c r="BK25" s="22">
        <v>1</v>
      </c>
      <c r="BL25" s="19">
        <v>18.679395520823359</v>
      </c>
      <c r="BM25" s="20">
        <v>297</v>
      </c>
      <c r="BN25" s="20">
        <v>141</v>
      </c>
      <c r="BO25" s="15">
        <v>438</v>
      </c>
      <c r="BP25" s="20">
        <v>6603</v>
      </c>
      <c r="BQ25" s="21">
        <v>1</v>
      </c>
      <c r="BR25" s="19">
        <v>19.867489890236858</v>
      </c>
      <c r="BS25" s="15">
        <v>219</v>
      </c>
      <c r="BT25" s="15">
        <v>170</v>
      </c>
      <c r="BU25" s="15">
        <v>389</v>
      </c>
      <c r="BV25" s="15">
        <v>6992</v>
      </c>
      <c r="BW25" s="21">
        <v>1</v>
      </c>
      <c r="BX25" s="19">
        <v>21.037935682649721</v>
      </c>
      <c r="BY25" s="20">
        <v>178</v>
      </c>
      <c r="BZ25" s="20">
        <v>172</v>
      </c>
      <c r="CA25" s="20">
        <v>350</v>
      </c>
      <c r="CB25" s="20">
        <v>7342</v>
      </c>
      <c r="CC25" s="21">
        <v>1</v>
      </c>
      <c r="CD25" s="19">
        <v>22.338774111849649</v>
      </c>
      <c r="CE25" s="20">
        <v>191</v>
      </c>
      <c r="CF25" s="20">
        <v>160</v>
      </c>
      <c r="CG25" s="20">
        <v>351</v>
      </c>
      <c r="CH25" s="20">
        <v>7693</v>
      </c>
      <c r="CI25" s="21">
        <v>1</v>
      </c>
      <c r="CJ25" s="19">
        <v>23.406726946671121</v>
      </c>
    </row>
  </sheetData>
  <mergeCells count="23">
    <mergeCell ref="CE1:CJ1"/>
    <mergeCell ref="AI1:AK1"/>
    <mergeCell ref="C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G1:BL1"/>
    <mergeCell ref="BM1:BR1"/>
    <mergeCell ref="BY1:CD1"/>
    <mergeCell ref="BS1:BX1"/>
    <mergeCell ref="AL1:AN1"/>
    <mergeCell ref="AO1:AQ1"/>
    <mergeCell ref="AR1:AT1"/>
    <mergeCell ref="AU1:AW1"/>
    <mergeCell ref="AX1:AZ1"/>
    <mergeCell ref="BA1:B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DEBD6-AB1A-43D7-A714-238C336D6ED7}">
  <dimension ref="A1:CC19"/>
  <sheetViews>
    <sheetView workbookViewId="0"/>
  </sheetViews>
  <sheetFormatPr baseColWidth="10" defaultRowHeight="14.4" x14ac:dyDescent="0.3"/>
  <cols>
    <col min="1" max="1" width="32.5546875" bestFit="1" customWidth="1"/>
    <col min="2" max="66" width="11.44140625" customWidth="1"/>
  </cols>
  <sheetData>
    <row r="1" spans="1:81" ht="15" thickBot="1" x14ac:dyDescent="0.35">
      <c r="A1" s="31"/>
      <c r="B1" s="46">
        <v>2002</v>
      </c>
      <c r="C1" s="48"/>
      <c r="D1" s="46">
        <v>2003</v>
      </c>
      <c r="E1" s="47"/>
      <c r="F1" s="48"/>
      <c r="G1" s="46">
        <v>2004</v>
      </c>
      <c r="H1" s="47"/>
      <c r="I1" s="48"/>
      <c r="J1" s="46">
        <v>2005</v>
      </c>
      <c r="K1" s="47"/>
      <c r="L1" s="48"/>
      <c r="M1" s="46">
        <v>2006</v>
      </c>
      <c r="N1" s="47"/>
      <c r="O1" s="48"/>
      <c r="P1" s="46">
        <v>2007</v>
      </c>
      <c r="Q1" s="47"/>
      <c r="R1" s="48"/>
      <c r="S1" s="46">
        <v>2008</v>
      </c>
      <c r="T1" s="47"/>
      <c r="U1" s="48"/>
      <c r="V1" s="46">
        <v>2009</v>
      </c>
      <c r="W1" s="47"/>
      <c r="X1" s="48"/>
      <c r="Y1" s="46">
        <v>2010</v>
      </c>
      <c r="Z1" s="47"/>
      <c r="AA1" s="48"/>
      <c r="AB1" s="46">
        <v>2011</v>
      </c>
      <c r="AC1" s="47"/>
      <c r="AD1" s="48"/>
      <c r="AE1" s="46">
        <v>2012</v>
      </c>
      <c r="AF1" s="47"/>
      <c r="AG1" s="48"/>
      <c r="AH1" s="46">
        <v>2013</v>
      </c>
      <c r="AI1" s="47"/>
      <c r="AJ1" s="48"/>
      <c r="AK1" s="46">
        <v>2014</v>
      </c>
      <c r="AL1" s="47"/>
      <c r="AM1" s="48"/>
      <c r="AN1" s="46">
        <v>2015</v>
      </c>
      <c r="AO1" s="47"/>
      <c r="AP1" s="48"/>
      <c r="AQ1" s="46">
        <v>2016</v>
      </c>
      <c r="AR1" s="47"/>
      <c r="AS1" s="48"/>
      <c r="AT1" s="46">
        <v>2017</v>
      </c>
      <c r="AU1" s="47"/>
      <c r="AV1" s="48"/>
      <c r="AW1" s="46">
        <v>2018</v>
      </c>
      <c r="AX1" s="47"/>
      <c r="AY1" s="48"/>
      <c r="AZ1" s="46">
        <v>2019</v>
      </c>
      <c r="BA1" s="47"/>
      <c r="BB1" s="47"/>
      <c r="BC1" s="47"/>
      <c r="BD1" s="48"/>
      <c r="BE1" s="46">
        <v>2020</v>
      </c>
      <c r="BF1" s="47"/>
      <c r="BG1" s="47"/>
      <c r="BH1" s="47"/>
      <c r="BI1" s="48"/>
      <c r="BJ1" s="46">
        <v>2021</v>
      </c>
      <c r="BK1" s="47"/>
      <c r="BL1" s="47"/>
      <c r="BM1" s="47"/>
      <c r="BN1" s="47"/>
      <c r="BO1" s="46">
        <v>2022</v>
      </c>
      <c r="BP1" s="47"/>
      <c r="BQ1" s="47"/>
      <c r="BR1" s="47"/>
      <c r="BS1" s="47"/>
      <c r="BT1" s="46">
        <v>2023</v>
      </c>
      <c r="BU1" s="47"/>
      <c r="BV1" s="47"/>
      <c r="BW1" s="47"/>
      <c r="BX1" s="47"/>
      <c r="BY1" s="46">
        <v>2024</v>
      </c>
      <c r="BZ1" s="47"/>
      <c r="CA1" s="47"/>
      <c r="CB1" s="47"/>
      <c r="CC1" s="47"/>
    </row>
    <row r="2" spans="1:81" ht="31.2" thickBot="1" x14ac:dyDescent="0.35">
      <c r="A2" s="32" t="s">
        <v>106</v>
      </c>
      <c r="B2" s="33" t="s">
        <v>2</v>
      </c>
      <c r="C2" s="33" t="s">
        <v>107</v>
      </c>
      <c r="D2" s="33" t="s">
        <v>4</v>
      </c>
      <c r="E2" s="33" t="s">
        <v>5</v>
      </c>
      <c r="F2" s="33" t="s">
        <v>6</v>
      </c>
      <c r="G2" s="33" t="s">
        <v>7</v>
      </c>
      <c r="H2" s="33" t="s">
        <v>8</v>
      </c>
      <c r="I2" s="33" t="s">
        <v>9</v>
      </c>
      <c r="J2" s="33" t="s">
        <v>10</v>
      </c>
      <c r="K2" s="33" t="s">
        <v>11</v>
      </c>
      <c r="L2" s="33" t="s">
        <v>12</v>
      </c>
      <c r="M2" s="33" t="s">
        <v>13</v>
      </c>
      <c r="N2" s="33" t="s">
        <v>14</v>
      </c>
      <c r="O2" s="33" t="s">
        <v>15</v>
      </c>
      <c r="P2" s="33" t="s">
        <v>16</v>
      </c>
      <c r="Q2" s="33" t="s">
        <v>17</v>
      </c>
      <c r="R2" s="33" t="s">
        <v>18</v>
      </c>
      <c r="S2" s="33" t="s">
        <v>19</v>
      </c>
      <c r="T2" s="33" t="s">
        <v>20</v>
      </c>
      <c r="U2" s="33" t="s">
        <v>21</v>
      </c>
      <c r="V2" s="33" t="s">
        <v>22</v>
      </c>
      <c r="W2" s="33" t="s">
        <v>23</v>
      </c>
      <c r="X2" s="33" t="s">
        <v>24</v>
      </c>
      <c r="Y2" s="33" t="s">
        <v>25</v>
      </c>
      <c r="Z2" s="33" t="s">
        <v>108</v>
      </c>
      <c r="AA2" s="33" t="s">
        <v>109</v>
      </c>
      <c r="AB2" s="33" t="s">
        <v>28</v>
      </c>
      <c r="AC2" s="33" t="s">
        <v>110</v>
      </c>
      <c r="AD2" s="33" t="s">
        <v>111</v>
      </c>
      <c r="AE2" s="33" t="s">
        <v>31</v>
      </c>
      <c r="AF2" s="33" t="s">
        <v>112</v>
      </c>
      <c r="AG2" s="33" t="s">
        <v>113</v>
      </c>
      <c r="AH2" s="33" t="s">
        <v>34</v>
      </c>
      <c r="AI2" s="33" t="s">
        <v>114</v>
      </c>
      <c r="AJ2" s="33" t="s">
        <v>115</v>
      </c>
      <c r="AK2" s="33" t="s">
        <v>37</v>
      </c>
      <c r="AL2" s="33" t="s">
        <v>116</v>
      </c>
      <c r="AM2" s="33" t="s">
        <v>117</v>
      </c>
      <c r="AN2" s="33" t="s">
        <v>40</v>
      </c>
      <c r="AO2" s="33" t="s">
        <v>118</v>
      </c>
      <c r="AP2" s="33" t="s">
        <v>119</v>
      </c>
      <c r="AQ2" s="33" t="s">
        <v>43</v>
      </c>
      <c r="AR2" s="33" t="s">
        <v>120</v>
      </c>
      <c r="AS2" s="33" t="s">
        <v>121</v>
      </c>
      <c r="AT2" s="33" t="s">
        <v>46</v>
      </c>
      <c r="AU2" s="33" t="s">
        <v>122</v>
      </c>
      <c r="AV2" s="33" t="s">
        <v>123</v>
      </c>
      <c r="AW2" s="33" t="s">
        <v>49</v>
      </c>
      <c r="AX2" s="33" t="s">
        <v>124</v>
      </c>
      <c r="AY2" s="33" t="s">
        <v>125</v>
      </c>
      <c r="AZ2" s="33" t="s">
        <v>52</v>
      </c>
      <c r="BA2" s="33" t="s">
        <v>53</v>
      </c>
      <c r="BB2" s="33" t="s">
        <v>54</v>
      </c>
      <c r="BC2" s="33" t="s">
        <v>126</v>
      </c>
      <c r="BD2" s="33" t="s">
        <v>127</v>
      </c>
      <c r="BE2" s="33" t="s">
        <v>58</v>
      </c>
      <c r="BF2" s="33" t="s">
        <v>59</v>
      </c>
      <c r="BG2" s="33" t="s">
        <v>60</v>
      </c>
      <c r="BH2" s="33" t="s">
        <v>61</v>
      </c>
      <c r="BI2" s="33" t="s">
        <v>62</v>
      </c>
      <c r="BJ2" s="33" t="s">
        <v>64</v>
      </c>
      <c r="BK2" s="33" t="s">
        <v>65</v>
      </c>
      <c r="BL2" s="33" t="s">
        <v>66</v>
      </c>
      <c r="BM2" s="33" t="s">
        <v>67</v>
      </c>
      <c r="BN2" s="33" t="s">
        <v>68</v>
      </c>
      <c r="BO2" s="33" t="s">
        <v>70</v>
      </c>
      <c r="BP2" s="33" t="s">
        <v>71</v>
      </c>
      <c r="BQ2" s="33" t="s">
        <v>72</v>
      </c>
      <c r="BR2" s="33" t="s">
        <v>73</v>
      </c>
      <c r="BS2" s="33" t="s">
        <v>74</v>
      </c>
      <c r="BT2" s="33" t="s">
        <v>100</v>
      </c>
      <c r="BU2" s="33" t="s">
        <v>139</v>
      </c>
      <c r="BV2" s="33" t="s">
        <v>102</v>
      </c>
      <c r="BW2" s="33" t="s">
        <v>103</v>
      </c>
      <c r="BX2" s="33" t="s">
        <v>104</v>
      </c>
      <c r="BY2" s="43" t="s">
        <v>144</v>
      </c>
      <c r="BZ2" s="43" t="s">
        <v>145</v>
      </c>
      <c r="CA2" s="43" t="s">
        <v>146</v>
      </c>
      <c r="CB2" s="43" t="s">
        <v>147</v>
      </c>
      <c r="CC2" s="43" t="s">
        <v>148</v>
      </c>
    </row>
    <row r="3" spans="1:81" ht="15" thickBot="1" x14ac:dyDescent="0.35">
      <c r="A3" s="34" t="s">
        <v>128</v>
      </c>
      <c r="B3" s="23">
        <v>1</v>
      </c>
      <c r="C3" s="24">
        <v>3.6101083032490976E-3</v>
      </c>
      <c r="D3" s="23">
        <v>0</v>
      </c>
      <c r="E3" s="23">
        <v>1</v>
      </c>
      <c r="F3" s="24">
        <v>2.5380710659898475E-3</v>
      </c>
      <c r="G3" s="23">
        <v>1</v>
      </c>
      <c r="H3" s="23">
        <v>2</v>
      </c>
      <c r="I3" s="24">
        <v>4.3763676148796497E-3</v>
      </c>
      <c r="J3" s="23">
        <v>0</v>
      </c>
      <c r="K3" s="23">
        <v>2</v>
      </c>
      <c r="L3" s="24">
        <v>3.4542314335060447E-3</v>
      </c>
      <c r="M3" s="23">
        <v>1</v>
      </c>
      <c r="N3" s="23">
        <v>3</v>
      </c>
      <c r="O3" s="24">
        <v>4.1958041958041958E-3</v>
      </c>
      <c r="P3" s="23">
        <v>0</v>
      </c>
      <c r="Q3" s="23">
        <v>3</v>
      </c>
      <c r="R3" s="24">
        <v>3.7735849056603774E-3</v>
      </c>
      <c r="S3" s="23">
        <v>0</v>
      </c>
      <c r="T3" s="23">
        <v>3</v>
      </c>
      <c r="U3" s="24">
        <v>3.5294117647058825E-3</v>
      </c>
      <c r="V3" s="23">
        <v>0</v>
      </c>
      <c r="W3" s="23">
        <v>3</v>
      </c>
      <c r="X3" s="24">
        <v>3.188097768331562E-3</v>
      </c>
      <c r="Y3" s="23">
        <v>1</v>
      </c>
      <c r="Z3" s="23">
        <v>4</v>
      </c>
      <c r="AA3" s="24">
        <v>3.6496350364963502E-3</v>
      </c>
      <c r="AB3" s="23">
        <v>0</v>
      </c>
      <c r="AC3" s="23">
        <v>4</v>
      </c>
      <c r="AD3" s="24">
        <v>3.0959752321981426E-3</v>
      </c>
      <c r="AE3" s="23">
        <v>0</v>
      </c>
      <c r="AF3" s="23">
        <v>4</v>
      </c>
      <c r="AG3" s="24">
        <v>2.6631158455392811E-3</v>
      </c>
      <c r="AH3" s="23">
        <v>0</v>
      </c>
      <c r="AI3" s="23">
        <v>4</v>
      </c>
      <c r="AJ3" s="24">
        <v>2.1798365122615805E-3</v>
      </c>
      <c r="AK3" s="23">
        <v>14</v>
      </c>
      <c r="AL3" s="23">
        <v>18</v>
      </c>
      <c r="AM3" s="24">
        <v>7.6693651469961653E-3</v>
      </c>
      <c r="AN3" s="23">
        <v>6</v>
      </c>
      <c r="AO3" s="23">
        <v>24</v>
      </c>
      <c r="AP3" s="24">
        <v>8.1967213114754103E-3</v>
      </c>
      <c r="AQ3" s="23">
        <v>2</v>
      </c>
      <c r="AR3" s="23">
        <v>26</v>
      </c>
      <c r="AS3" s="24">
        <v>7.0613796849538293E-3</v>
      </c>
      <c r="AT3" s="25">
        <v>2</v>
      </c>
      <c r="AU3" s="25">
        <v>28</v>
      </c>
      <c r="AV3" s="26">
        <v>6.2249888839484213E-3</v>
      </c>
      <c r="AW3" s="25">
        <v>0</v>
      </c>
      <c r="AX3" s="25">
        <v>28</v>
      </c>
      <c r="AY3" s="24">
        <v>5.4022766737410769E-3</v>
      </c>
      <c r="AZ3" s="25">
        <v>0</v>
      </c>
      <c r="BA3" s="25">
        <v>0</v>
      </c>
      <c r="BB3" s="25">
        <v>0</v>
      </c>
      <c r="BC3" s="25">
        <v>28</v>
      </c>
      <c r="BD3" s="24">
        <v>4.7586675730795381E-3</v>
      </c>
      <c r="BE3" s="25">
        <v>0</v>
      </c>
      <c r="BF3" s="25">
        <v>0</v>
      </c>
      <c r="BG3" s="23">
        <v>0</v>
      </c>
      <c r="BH3" s="25">
        <v>28</v>
      </c>
      <c r="BI3" s="24">
        <v>4.5417680454176807E-3</v>
      </c>
      <c r="BJ3" s="25">
        <v>1</v>
      </c>
      <c r="BK3" s="25">
        <v>0</v>
      </c>
      <c r="BL3" s="25">
        <v>1</v>
      </c>
      <c r="BM3" s="25">
        <v>29</v>
      </c>
      <c r="BN3" s="24">
        <v>4.391943056186582E-3</v>
      </c>
      <c r="BO3" s="25">
        <v>1</v>
      </c>
      <c r="BP3" s="25">
        <v>0</v>
      </c>
      <c r="BQ3" s="25">
        <v>1</v>
      </c>
      <c r="BR3" s="25">
        <v>29</v>
      </c>
      <c r="BS3" s="24">
        <v>4.1475972540045763E-3</v>
      </c>
      <c r="BT3" s="25">
        <v>0</v>
      </c>
      <c r="BU3" s="25">
        <v>0</v>
      </c>
      <c r="BV3" s="25">
        <v>0</v>
      </c>
      <c r="BW3" s="25">
        <v>29</v>
      </c>
      <c r="BX3" s="24">
        <v>3.9498774175973847E-3</v>
      </c>
      <c r="BY3" s="25">
        <v>0</v>
      </c>
      <c r="BZ3" s="25">
        <v>0</v>
      </c>
      <c r="CA3" s="25">
        <v>0</v>
      </c>
      <c r="CB3" s="25">
        <v>29</v>
      </c>
      <c r="CC3" s="24">
        <v>3.7696607305342518E-3</v>
      </c>
    </row>
    <row r="4" spans="1:81" ht="15" thickBot="1" x14ac:dyDescent="0.35">
      <c r="A4" s="34" t="s">
        <v>129</v>
      </c>
      <c r="B4" s="23">
        <v>5</v>
      </c>
      <c r="C4" s="24">
        <v>1.8050541516245487E-2</v>
      </c>
      <c r="D4" s="23">
        <v>2</v>
      </c>
      <c r="E4" s="23">
        <v>7</v>
      </c>
      <c r="F4" s="24">
        <v>1.7766497461928935E-2</v>
      </c>
      <c r="G4" s="23">
        <v>2</v>
      </c>
      <c r="H4" s="23">
        <v>9</v>
      </c>
      <c r="I4" s="24">
        <v>1.9693654266958426E-2</v>
      </c>
      <c r="J4" s="23">
        <v>2</v>
      </c>
      <c r="K4" s="23">
        <v>11</v>
      </c>
      <c r="L4" s="24">
        <v>1.8998272884283247E-2</v>
      </c>
      <c r="M4" s="23">
        <v>1</v>
      </c>
      <c r="N4" s="23">
        <v>12</v>
      </c>
      <c r="O4" s="24">
        <v>1.6783216783216783E-2</v>
      </c>
      <c r="P4" s="23">
        <v>1</v>
      </c>
      <c r="Q4" s="23">
        <v>13</v>
      </c>
      <c r="R4" s="24">
        <v>1.6352201257861635E-2</v>
      </c>
      <c r="S4" s="23">
        <v>1</v>
      </c>
      <c r="T4" s="23">
        <v>14</v>
      </c>
      <c r="U4" s="24">
        <v>1.6470588235294119E-2</v>
      </c>
      <c r="V4" s="23">
        <v>3</v>
      </c>
      <c r="W4" s="23">
        <v>17</v>
      </c>
      <c r="X4" s="24">
        <v>1.8065887353878853E-2</v>
      </c>
      <c r="Y4" s="23">
        <v>4</v>
      </c>
      <c r="Z4" s="23">
        <v>21</v>
      </c>
      <c r="AA4" s="24">
        <v>1.916058394160584E-2</v>
      </c>
      <c r="AB4" s="23">
        <v>6</v>
      </c>
      <c r="AC4" s="23">
        <v>27</v>
      </c>
      <c r="AD4" s="24">
        <v>2.089783281733746E-2</v>
      </c>
      <c r="AE4" s="23">
        <v>2</v>
      </c>
      <c r="AF4" s="23">
        <v>29</v>
      </c>
      <c r="AG4" s="24">
        <v>1.9307589880159785E-2</v>
      </c>
      <c r="AH4" s="23">
        <v>3</v>
      </c>
      <c r="AI4" s="23">
        <v>32</v>
      </c>
      <c r="AJ4" s="24">
        <v>1.7438692098092644E-2</v>
      </c>
      <c r="AK4" s="23">
        <v>8</v>
      </c>
      <c r="AL4" s="23">
        <v>40</v>
      </c>
      <c r="AM4" s="24">
        <v>1.7043033659991477E-2</v>
      </c>
      <c r="AN4" s="23">
        <v>6</v>
      </c>
      <c r="AO4" s="23">
        <v>46</v>
      </c>
      <c r="AP4" s="24">
        <v>1.5710382513661202E-2</v>
      </c>
      <c r="AQ4" s="23">
        <v>15</v>
      </c>
      <c r="AR4" s="23">
        <v>61</v>
      </c>
      <c r="AS4" s="24">
        <v>1.6567083107007063E-2</v>
      </c>
      <c r="AT4" s="25">
        <v>12</v>
      </c>
      <c r="AU4" s="25">
        <v>73</v>
      </c>
      <c r="AV4" s="26">
        <v>1.6229435304579813E-2</v>
      </c>
      <c r="AW4" s="25">
        <v>15</v>
      </c>
      <c r="AX4" s="25">
        <v>88</v>
      </c>
      <c r="AY4" s="24">
        <v>1.6978583831757668E-2</v>
      </c>
      <c r="AZ4" s="25">
        <v>5</v>
      </c>
      <c r="BA4" s="25">
        <v>8</v>
      </c>
      <c r="BB4" s="25">
        <v>13</v>
      </c>
      <c r="BC4" s="25">
        <v>101</v>
      </c>
      <c r="BD4" s="24">
        <v>1.7165193745751189E-2</v>
      </c>
      <c r="BE4" s="25">
        <v>2</v>
      </c>
      <c r="BF4" s="25">
        <v>7</v>
      </c>
      <c r="BG4" s="23">
        <v>9</v>
      </c>
      <c r="BH4" s="25">
        <v>110</v>
      </c>
      <c r="BI4" s="24">
        <v>1.7842660178426603E-2</v>
      </c>
      <c r="BJ4" s="25">
        <v>8</v>
      </c>
      <c r="BK4" s="25">
        <v>7</v>
      </c>
      <c r="BL4" s="25">
        <v>15</v>
      </c>
      <c r="BM4" s="25">
        <v>125</v>
      </c>
      <c r="BN4" s="24">
        <v>1.8930789035286992E-2</v>
      </c>
      <c r="BO4" s="25">
        <v>7</v>
      </c>
      <c r="BP4" s="25">
        <v>3</v>
      </c>
      <c r="BQ4" s="25">
        <v>10</v>
      </c>
      <c r="BR4" s="25">
        <v>135</v>
      </c>
      <c r="BS4" s="24">
        <v>1.9307780320366133E-2</v>
      </c>
      <c r="BT4" s="25">
        <v>2</v>
      </c>
      <c r="BU4" s="25">
        <v>7</v>
      </c>
      <c r="BV4" s="25">
        <v>9</v>
      </c>
      <c r="BW4" s="25">
        <v>144</v>
      </c>
      <c r="BX4" s="24">
        <v>1.96131844184146E-2</v>
      </c>
      <c r="BY4" s="25">
        <v>6</v>
      </c>
      <c r="BZ4" s="25">
        <v>1</v>
      </c>
      <c r="CA4" s="25">
        <v>7</v>
      </c>
      <c r="CB4" s="25">
        <v>151</v>
      </c>
      <c r="CC4" s="24">
        <v>1.9628233458988693E-2</v>
      </c>
    </row>
    <row r="5" spans="1:81" ht="15" thickBot="1" x14ac:dyDescent="0.35">
      <c r="A5" s="34" t="s">
        <v>130</v>
      </c>
      <c r="B5" s="23">
        <v>25</v>
      </c>
      <c r="C5" s="24">
        <v>9.0252707581227443E-2</v>
      </c>
      <c r="D5" s="23">
        <v>16</v>
      </c>
      <c r="E5" s="23">
        <v>41</v>
      </c>
      <c r="F5" s="24">
        <v>0.10406091370558376</v>
      </c>
      <c r="G5" s="23">
        <v>8</v>
      </c>
      <c r="H5" s="23">
        <v>49</v>
      </c>
      <c r="I5" s="24">
        <v>0.10722100656455143</v>
      </c>
      <c r="J5" s="23">
        <v>10</v>
      </c>
      <c r="K5" s="23">
        <v>59</v>
      </c>
      <c r="L5" s="24">
        <v>0.10189982728842832</v>
      </c>
      <c r="M5" s="23">
        <v>30</v>
      </c>
      <c r="N5" s="23">
        <v>89</v>
      </c>
      <c r="O5" s="24">
        <v>0.12447552447552447</v>
      </c>
      <c r="P5" s="23">
        <v>17</v>
      </c>
      <c r="Q5" s="23">
        <v>106</v>
      </c>
      <c r="R5" s="24">
        <v>0.13333333333333333</v>
      </c>
      <c r="S5" s="23">
        <v>13</v>
      </c>
      <c r="T5" s="23">
        <v>119</v>
      </c>
      <c r="U5" s="24">
        <v>0.14000000000000001</v>
      </c>
      <c r="V5" s="23">
        <v>27</v>
      </c>
      <c r="W5" s="23">
        <v>146</v>
      </c>
      <c r="X5" s="24">
        <v>0.15515409139213601</v>
      </c>
      <c r="Y5" s="23">
        <v>53</v>
      </c>
      <c r="Z5" s="23">
        <v>199</v>
      </c>
      <c r="AA5" s="24">
        <v>0.18156934306569342</v>
      </c>
      <c r="AB5" s="23">
        <v>51</v>
      </c>
      <c r="AC5" s="23">
        <v>250</v>
      </c>
      <c r="AD5" s="24">
        <v>0.19349845201238391</v>
      </c>
      <c r="AE5" s="23">
        <v>67</v>
      </c>
      <c r="AF5" s="23">
        <v>317</v>
      </c>
      <c r="AG5" s="24">
        <v>0.21105193075898801</v>
      </c>
      <c r="AH5" s="23">
        <v>113</v>
      </c>
      <c r="AI5" s="23">
        <v>430</v>
      </c>
      <c r="AJ5" s="24">
        <v>0.23433242506811988</v>
      </c>
      <c r="AK5" s="23">
        <v>169</v>
      </c>
      <c r="AL5" s="23">
        <v>599</v>
      </c>
      <c r="AM5" s="24">
        <v>0.25521942905837242</v>
      </c>
      <c r="AN5" s="23">
        <v>244</v>
      </c>
      <c r="AO5" s="23">
        <v>843</v>
      </c>
      <c r="AP5" s="24">
        <v>0.28790983606557374</v>
      </c>
      <c r="AQ5" s="23">
        <v>299</v>
      </c>
      <c r="AR5" s="23">
        <v>1142</v>
      </c>
      <c r="AS5" s="24">
        <v>0.31015752308527972</v>
      </c>
      <c r="AT5" s="25">
        <v>329</v>
      </c>
      <c r="AU5" s="25">
        <v>1471</v>
      </c>
      <c r="AV5" s="26">
        <v>0.32703423743886173</v>
      </c>
      <c r="AW5" s="25">
        <v>271</v>
      </c>
      <c r="AX5" s="25">
        <v>1742</v>
      </c>
      <c r="AY5" s="24">
        <v>0.33609878448774838</v>
      </c>
      <c r="AZ5" s="25">
        <v>177</v>
      </c>
      <c r="BA5" s="25">
        <v>109</v>
      </c>
      <c r="BB5" s="25">
        <v>286</v>
      </c>
      <c r="BC5" s="25">
        <v>2028</v>
      </c>
      <c r="BD5" s="24">
        <v>0.34466349422161796</v>
      </c>
      <c r="BE5" s="25">
        <v>54</v>
      </c>
      <c r="BF5" s="25">
        <v>53</v>
      </c>
      <c r="BG5" s="23">
        <v>107</v>
      </c>
      <c r="BH5" s="25">
        <v>2135</v>
      </c>
      <c r="BI5" s="24">
        <v>0.34630981346309814</v>
      </c>
      <c r="BJ5" s="25">
        <v>121</v>
      </c>
      <c r="BK5" s="25">
        <v>50</v>
      </c>
      <c r="BL5" s="25">
        <v>171</v>
      </c>
      <c r="BM5" s="25">
        <v>2306</v>
      </c>
      <c r="BN5" s="24">
        <v>0.34923519612297438</v>
      </c>
      <c r="BO5" s="25">
        <v>67</v>
      </c>
      <c r="BP5" s="25">
        <v>63</v>
      </c>
      <c r="BQ5" s="25">
        <v>129</v>
      </c>
      <c r="BR5" s="25">
        <v>2430</v>
      </c>
      <c r="BS5" s="24">
        <v>0.34754004576659037</v>
      </c>
      <c r="BT5" s="25">
        <v>60</v>
      </c>
      <c r="BU5" s="25">
        <v>59</v>
      </c>
      <c r="BV5" s="25">
        <v>119</v>
      </c>
      <c r="BW5" s="25">
        <v>2550</v>
      </c>
      <c r="BX5" s="24">
        <v>0.34731680740942522</v>
      </c>
      <c r="BY5" s="25">
        <v>58</v>
      </c>
      <c r="BZ5" s="25">
        <v>62</v>
      </c>
      <c r="CA5" s="25">
        <v>120</v>
      </c>
      <c r="CB5" s="25">
        <v>2670</v>
      </c>
      <c r="CC5" s="24">
        <v>0.34706876381125701</v>
      </c>
    </row>
    <row r="6" spans="1:81" ht="15" thickBot="1" x14ac:dyDescent="0.35">
      <c r="A6" s="34" t="s">
        <v>131</v>
      </c>
      <c r="B6" s="23">
        <v>3</v>
      </c>
      <c r="C6" s="24">
        <v>1.0830324909747292E-2</v>
      </c>
      <c r="D6" s="23">
        <v>2</v>
      </c>
      <c r="E6" s="23">
        <v>5</v>
      </c>
      <c r="F6" s="24">
        <v>1.2690355329949238E-2</v>
      </c>
      <c r="G6" s="23">
        <v>2</v>
      </c>
      <c r="H6" s="23">
        <v>7</v>
      </c>
      <c r="I6" s="24">
        <v>1.5317286652078774E-2</v>
      </c>
      <c r="J6" s="23">
        <v>1</v>
      </c>
      <c r="K6" s="23">
        <v>8</v>
      </c>
      <c r="L6" s="24">
        <v>1.3816925734024179E-2</v>
      </c>
      <c r="M6" s="23">
        <v>1</v>
      </c>
      <c r="N6" s="23">
        <v>9</v>
      </c>
      <c r="O6" s="24">
        <v>1.2587412587412588E-2</v>
      </c>
      <c r="P6" s="23">
        <v>1</v>
      </c>
      <c r="Q6" s="23">
        <v>10</v>
      </c>
      <c r="R6" s="24">
        <v>1.2578616352201259E-2</v>
      </c>
      <c r="S6" s="23">
        <v>3</v>
      </c>
      <c r="T6" s="23">
        <v>13</v>
      </c>
      <c r="U6" s="24">
        <v>1.5294117647058824E-2</v>
      </c>
      <c r="V6" s="23">
        <v>2</v>
      </c>
      <c r="W6" s="23">
        <v>15</v>
      </c>
      <c r="X6" s="24">
        <v>1.5940488841657812E-2</v>
      </c>
      <c r="Y6" s="23">
        <v>4</v>
      </c>
      <c r="Z6" s="23">
        <v>19</v>
      </c>
      <c r="AA6" s="24">
        <v>1.7335766423357664E-2</v>
      </c>
      <c r="AB6" s="23">
        <v>4</v>
      </c>
      <c r="AC6" s="23">
        <v>23</v>
      </c>
      <c r="AD6" s="24">
        <v>1.780185758513932E-2</v>
      </c>
      <c r="AE6" s="23">
        <v>3</v>
      </c>
      <c r="AF6" s="23">
        <v>26</v>
      </c>
      <c r="AG6" s="24">
        <v>1.7310252996005325E-2</v>
      </c>
      <c r="AH6" s="23">
        <v>8</v>
      </c>
      <c r="AI6" s="23">
        <v>34</v>
      </c>
      <c r="AJ6" s="24">
        <v>1.8528610354223433E-2</v>
      </c>
      <c r="AK6" s="23">
        <v>13</v>
      </c>
      <c r="AL6" s="23">
        <v>47</v>
      </c>
      <c r="AM6" s="24">
        <v>2.0025564550489986E-2</v>
      </c>
      <c r="AN6" s="23">
        <v>10</v>
      </c>
      <c r="AO6" s="23">
        <v>57</v>
      </c>
      <c r="AP6" s="24">
        <v>1.9467213114754099E-2</v>
      </c>
      <c r="AQ6" s="23">
        <v>6</v>
      </c>
      <c r="AR6" s="23">
        <v>63</v>
      </c>
      <c r="AS6" s="24">
        <v>1.7110266159695818E-2</v>
      </c>
      <c r="AT6" s="25">
        <v>12</v>
      </c>
      <c r="AU6" s="25">
        <v>75</v>
      </c>
      <c r="AV6" s="26">
        <v>1.6674077367718986E-2</v>
      </c>
      <c r="AW6" s="25">
        <v>12</v>
      </c>
      <c r="AX6" s="25">
        <v>87</v>
      </c>
      <c r="AY6" s="24">
        <v>1.678564537912406E-2</v>
      </c>
      <c r="AZ6" s="25">
        <v>7</v>
      </c>
      <c r="BA6" s="25">
        <v>10</v>
      </c>
      <c r="BB6" s="25">
        <v>17</v>
      </c>
      <c r="BC6" s="25">
        <v>104</v>
      </c>
      <c r="BD6" s="24">
        <v>1.7675050985723997E-2</v>
      </c>
      <c r="BE6" s="25">
        <v>2</v>
      </c>
      <c r="BF6" s="25">
        <v>2</v>
      </c>
      <c r="BG6" s="23">
        <v>4</v>
      </c>
      <c r="BH6" s="25">
        <v>108</v>
      </c>
      <c r="BI6" s="24">
        <v>1.7518248175182483E-2</v>
      </c>
      <c r="BJ6" s="25">
        <v>1</v>
      </c>
      <c r="BK6" s="25">
        <v>2</v>
      </c>
      <c r="BL6" s="25">
        <v>3</v>
      </c>
      <c r="BM6" s="25">
        <v>111</v>
      </c>
      <c r="BN6" s="24">
        <v>1.6810540663334848E-2</v>
      </c>
      <c r="BO6" s="25">
        <v>6</v>
      </c>
      <c r="BP6" s="25">
        <v>4</v>
      </c>
      <c r="BQ6" s="25">
        <v>10</v>
      </c>
      <c r="BR6" s="25">
        <v>121</v>
      </c>
      <c r="BS6" s="24">
        <v>1.7305491990846682E-2</v>
      </c>
      <c r="BT6" s="25">
        <v>2</v>
      </c>
      <c r="BU6" s="25">
        <v>9</v>
      </c>
      <c r="BV6" s="25">
        <v>11</v>
      </c>
      <c r="BW6" s="25">
        <v>132</v>
      </c>
      <c r="BX6" s="24">
        <v>1.7978752383546716E-2</v>
      </c>
      <c r="BY6" s="25">
        <v>4</v>
      </c>
      <c r="BZ6" s="25">
        <v>2</v>
      </c>
      <c r="CA6" s="25">
        <v>6</v>
      </c>
      <c r="CB6" s="25">
        <v>138</v>
      </c>
      <c r="CC6" s="24">
        <v>1.7938385545300924E-2</v>
      </c>
    </row>
    <row r="7" spans="1:81" ht="15" thickBot="1" x14ac:dyDescent="0.35">
      <c r="A7" s="34" t="s">
        <v>132</v>
      </c>
      <c r="B7" s="23">
        <v>0</v>
      </c>
      <c r="C7" s="24">
        <v>0</v>
      </c>
      <c r="D7" s="23">
        <v>0</v>
      </c>
      <c r="E7" s="23">
        <v>0</v>
      </c>
      <c r="F7" s="24">
        <v>0</v>
      </c>
      <c r="G7" s="23">
        <v>0</v>
      </c>
      <c r="H7" s="23">
        <v>0</v>
      </c>
      <c r="I7" s="24">
        <v>0</v>
      </c>
      <c r="J7" s="23">
        <v>0</v>
      </c>
      <c r="K7" s="23">
        <v>0</v>
      </c>
      <c r="L7" s="24">
        <v>0</v>
      </c>
      <c r="M7" s="23">
        <v>0</v>
      </c>
      <c r="N7" s="23">
        <v>0</v>
      </c>
      <c r="O7" s="24">
        <v>0</v>
      </c>
      <c r="P7" s="23">
        <v>0</v>
      </c>
      <c r="Q7" s="23">
        <v>0</v>
      </c>
      <c r="R7" s="24">
        <v>0</v>
      </c>
      <c r="S7" s="23">
        <v>0</v>
      </c>
      <c r="T7" s="23">
        <v>0</v>
      </c>
      <c r="U7" s="24">
        <v>0</v>
      </c>
      <c r="V7" s="23">
        <v>0</v>
      </c>
      <c r="W7" s="23">
        <v>0</v>
      </c>
      <c r="X7" s="24">
        <v>0</v>
      </c>
      <c r="Y7" s="23">
        <v>0</v>
      </c>
      <c r="Z7" s="23">
        <v>0</v>
      </c>
      <c r="AA7" s="24">
        <v>0</v>
      </c>
      <c r="AB7" s="23">
        <v>0</v>
      </c>
      <c r="AC7" s="23">
        <v>0</v>
      </c>
      <c r="AD7" s="24">
        <v>0</v>
      </c>
      <c r="AE7" s="23">
        <v>0</v>
      </c>
      <c r="AF7" s="23">
        <v>0</v>
      </c>
      <c r="AG7" s="24">
        <v>0</v>
      </c>
      <c r="AH7" s="23">
        <v>0</v>
      </c>
      <c r="AI7" s="23">
        <v>0</v>
      </c>
      <c r="AJ7" s="24">
        <v>0</v>
      </c>
      <c r="AK7" s="23">
        <v>2</v>
      </c>
      <c r="AL7" s="23">
        <v>2</v>
      </c>
      <c r="AM7" s="24">
        <v>8.5215168299957388E-4</v>
      </c>
      <c r="AN7" s="23">
        <v>0</v>
      </c>
      <c r="AO7" s="23">
        <v>2</v>
      </c>
      <c r="AP7" s="24">
        <v>6.8306010928961749E-4</v>
      </c>
      <c r="AQ7" s="23">
        <v>0</v>
      </c>
      <c r="AR7" s="23">
        <v>2</v>
      </c>
      <c r="AS7" s="24">
        <v>5.4318305268875606E-4</v>
      </c>
      <c r="AT7" s="25">
        <v>0</v>
      </c>
      <c r="AU7" s="25">
        <v>2</v>
      </c>
      <c r="AV7" s="26">
        <v>4.4464206313917296E-4</v>
      </c>
      <c r="AW7" s="25">
        <v>0</v>
      </c>
      <c r="AX7" s="25">
        <v>2</v>
      </c>
      <c r="AY7" s="24">
        <v>3.8587690526721975E-4</v>
      </c>
      <c r="AZ7" s="25">
        <v>0</v>
      </c>
      <c r="BA7" s="25">
        <v>0</v>
      </c>
      <c r="BB7" s="25">
        <v>0</v>
      </c>
      <c r="BC7" s="25">
        <v>2</v>
      </c>
      <c r="BD7" s="24">
        <v>3.3990482664853839E-4</v>
      </c>
      <c r="BE7" s="25">
        <v>0</v>
      </c>
      <c r="BF7" s="25">
        <v>0</v>
      </c>
      <c r="BG7" s="23">
        <v>0</v>
      </c>
      <c r="BH7" s="25">
        <v>2</v>
      </c>
      <c r="BI7" s="24">
        <v>3.2441200324412003E-4</v>
      </c>
      <c r="BJ7" s="25">
        <v>0</v>
      </c>
      <c r="BK7" s="25">
        <v>0</v>
      </c>
      <c r="BL7" s="25">
        <v>0</v>
      </c>
      <c r="BM7" s="25">
        <v>2</v>
      </c>
      <c r="BN7" s="24">
        <v>3.0289262456459186E-4</v>
      </c>
      <c r="BO7" s="25">
        <v>0</v>
      </c>
      <c r="BP7" s="25">
        <v>0</v>
      </c>
      <c r="BQ7" s="25">
        <v>0</v>
      </c>
      <c r="BR7" s="25">
        <v>2</v>
      </c>
      <c r="BS7" s="24">
        <v>2.8604118993135012E-4</v>
      </c>
      <c r="BT7" s="25">
        <v>0</v>
      </c>
      <c r="BU7" s="25">
        <v>0</v>
      </c>
      <c r="BV7" s="25">
        <v>0</v>
      </c>
      <c r="BW7" s="25">
        <v>2</v>
      </c>
      <c r="BX7" s="24">
        <v>2.7240533914464724E-4</v>
      </c>
      <c r="BY7" s="25">
        <v>0</v>
      </c>
      <c r="BZ7" s="25">
        <v>0</v>
      </c>
      <c r="CA7" s="25">
        <v>0</v>
      </c>
      <c r="CB7" s="25">
        <v>2</v>
      </c>
      <c r="CC7" s="24">
        <v>2.599766021058105E-4</v>
      </c>
    </row>
    <row r="8" spans="1:81" ht="15" thickBot="1" x14ac:dyDescent="0.35">
      <c r="A8" s="34" t="s">
        <v>133</v>
      </c>
      <c r="B8" s="23">
        <v>42</v>
      </c>
      <c r="C8" s="24">
        <v>0.15162454873646208</v>
      </c>
      <c r="D8" s="23">
        <v>24</v>
      </c>
      <c r="E8" s="23">
        <v>66</v>
      </c>
      <c r="F8" s="24">
        <v>0.16751269035532995</v>
      </c>
      <c r="G8" s="23">
        <v>12</v>
      </c>
      <c r="H8" s="23">
        <v>78</v>
      </c>
      <c r="I8" s="24">
        <v>0.17067833698030635</v>
      </c>
      <c r="J8" s="23">
        <v>40</v>
      </c>
      <c r="K8" s="23">
        <v>118</v>
      </c>
      <c r="L8" s="24">
        <v>0.20379965457685664</v>
      </c>
      <c r="M8" s="23">
        <v>30</v>
      </c>
      <c r="N8" s="23">
        <v>148</v>
      </c>
      <c r="O8" s="24">
        <v>0.20699300699300699</v>
      </c>
      <c r="P8" s="23">
        <v>17</v>
      </c>
      <c r="Q8" s="23">
        <v>165</v>
      </c>
      <c r="R8" s="24">
        <v>0.20754716981132076</v>
      </c>
      <c r="S8" s="23">
        <v>7</v>
      </c>
      <c r="T8" s="23">
        <v>172</v>
      </c>
      <c r="U8" s="24">
        <v>0.2023529411764706</v>
      </c>
      <c r="V8" s="23">
        <v>18</v>
      </c>
      <c r="W8" s="23">
        <v>190</v>
      </c>
      <c r="X8" s="24">
        <v>0.20191285866099895</v>
      </c>
      <c r="Y8" s="23">
        <v>35</v>
      </c>
      <c r="Z8" s="23">
        <v>225</v>
      </c>
      <c r="AA8" s="24">
        <v>0.20529197080291972</v>
      </c>
      <c r="AB8" s="23">
        <v>45</v>
      </c>
      <c r="AC8" s="23">
        <v>270</v>
      </c>
      <c r="AD8" s="24">
        <v>0.20897832817337461</v>
      </c>
      <c r="AE8" s="23">
        <v>56</v>
      </c>
      <c r="AF8" s="23">
        <v>326</v>
      </c>
      <c r="AG8" s="24">
        <v>0.21704394141145139</v>
      </c>
      <c r="AH8" s="23">
        <v>113</v>
      </c>
      <c r="AI8" s="23">
        <v>439</v>
      </c>
      <c r="AJ8" s="24">
        <v>0.23923705722070845</v>
      </c>
      <c r="AK8" s="23">
        <v>155</v>
      </c>
      <c r="AL8" s="23">
        <v>594</v>
      </c>
      <c r="AM8" s="24">
        <v>0.25308904985087344</v>
      </c>
      <c r="AN8" s="23">
        <v>183</v>
      </c>
      <c r="AO8" s="23">
        <v>777</v>
      </c>
      <c r="AP8" s="24">
        <v>0.26536885245901637</v>
      </c>
      <c r="AQ8" s="23">
        <v>270</v>
      </c>
      <c r="AR8" s="23">
        <v>1047</v>
      </c>
      <c r="AS8" s="24">
        <v>0.28435632808256384</v>
      </c>
      <c r="AT8" s="25">
        <v>280</v>
      </c>
      <c r="AU8" s="25">
        <v>1327</v>
      </c>
      <c r="AV8" s="26">
        <v>0.29502000889284125</v>
      </c>
      <c r="AW8" s="25">
        <v>171</v>
      </c>
      <c r="AX8" s="25">
        <v>1498</v>
      </c>
      <c r="AY8" s="24">
        <v>0.2890218020451476</v>
      </c>
      <c r="AZ8" s="25">
        <v>101</v>
      </c>
      <c r="BA8" s="25">
        <v>73</v>
      </c>
      <c r="BB8" s="25">
        <v>174</v>
      </c>
      <c r="BC8" s="25">
        <v>1672</v>
      </c>
      <c r="BD8" s="24">
        <v>0.28416043507817812</v>
      </c>
      <c r="BE8" s="25">
        <v>38</v>
      </c>
      <c r="BF8" s="25">
        <v>42</v>
      </c>
      <c r="BG8" s="23">
        <v>80</v>
      </c>
      <c r="BH8" s="25">
        <v>1752</v>
      </c>
      <c r="BI8" s="24">
        <v>0.28418491484184916</v>
      </c>
      <c r="BJ8" s="25">
        <v>97</v>
      </c>
      <c r="BK8" s="25">
        <v>45</v>
      </c>
      <c r="BL8" s="25">
        <v>142</v>
      </c>
      <c r="BM8" s="25">
        <v>1894</v>
      </c>
      <c r="BN8" s="24">
        <v>0.2868393154626685</v>
      </c>
      <c r="BO8" s="25">
        <v>68</v>
      </c>
      <c r="BP8" s="25">
        <v>35</v>
      </c>
      <c r="BQ8" s="25">
        <v>103</v>
      </c>
      <c r="BR8" s="25">
        <v>2001</v>
      </c>
      <c r="BS8" s="24">
        <v>0.28618421052631576</v>
      </c>
      <c r="BT8" s="25">
        <v>74</v>
      </c>
      <c r="BU8" s="25">
        <v>43</v>
      </c>
      <c r="BV8" s="25">
        <v>117</v>
      </c>
      <c r="BW8" s="25">
        <v>2118</v>
      </c>
      <c r="BX8" s="24">
        <v>0.28847725415418141</v>
      </c>
      <c r="BY8" s="25">
        <v>47</v>
      </c>
      <c r="BZ8" s="25">
        <v>28</v>
      </c>
      <c r="CA8" s="25">
        <v>75</v>
      </c>
      <c r="CB8" s="25">
        <v>2193</v>
      </c>
      <c r="CC8" s="24">
        <v>0.28506434420902121</v>
      </c>
    </row>
    <row r="9" spans="1:81" ht="15" thickBot="1" x14ac:dyDescent="0.35">
      <c r="A9" s="34" t="s">
        <v>134</v>
      </c>
      <c r="B9" s="23">
        <v>110</v>
      </c>
      <c r="C9" s="24">
        <v>0.3971119133574007</v>
      </c>
      <c r="D9" s="23">
        <v>27</v>
      </c>
      <c r="E9" s="23">
        <v>137</v>
      </c>
      <c r="F9" s="24">
        <v>0.34771573604060912</v>
      </c>
      <c r="G9" s="23">
        <v>13</v>
      </c>
      <c r="H9" s="23">
        <v>150</v>
      </c>
      <c r="I9" s="24">
        <v>0.32822757111597373</v>
      </c>
      <c r="J9" s="23">
        <v>34</v>
      </c>
      <c r="K9" s="23">
        <v>184</v>
      </c>
      <c r="L9" s="24">
        <v>0.31778929188255611</v>
      </c>
      <c r="M9" s="23">
        <v>19</v>
      </c>
      <c r="N9" s="23">
        <v>203</v>
      </c>
      <c r="O9" s="24">
        <v>0.28391608391608392</v>
      </c>
      <c r="P9" s="23">
        <v>12</v>
      </c>
      <c r="Q9" s="23">
        <v>215</v>
      </c>
      <c r="R9" s="24">
        <v>0.27044025157232704</v>
      </c>
      <c r="S9" s="23">
        <v>10</v>
      </c>
      <c r="T9" s="23">
        <v>225</v>
      </c>
      <c r="U9" s="24">
        <v>0.26470588235294118</v>
      </c>
      <c r="V9" s="23">
        <v>16</v>
      </c>
      <c r="W9" s="23">
        <v>241</v>
      </c>
      <c r="X9" s="24">
        <v>0.25611052072263552</v>
      </c>
      <c r="Y9" s="23">
        <v>22</v>
      </c>
      <c r="Z9" s="23">
        <v>263</v>
      </c>
      <c r="AA9" s="24">
        <v>0.23996350364963503</v>
      </c>
      <c r="AB9" s="23">
        <v>20</v>
      </c>
      <c r="AC9" s="23">
        <v>283</v>
      </c>
      <c r="AD9" s="24">
        <v>0.21904024767801858</v>
      </c>
      <c r="AE9" s="23">
        <v>20</v>
      </c>
      <c r="AF9" s="23">
        <v>303</v>
      </c>
      <c r="AG9" s="24">
        <v>0.20173102529960052</v>
      </c>
      <c r="AH9" s="23">
        <v>32</v>
      </c>
      <c r="AI9" s="23">
        <v>335</v>
      </c>
      <c r="AJ9" s="24">
        <v>0.18256130790190736</v>
      </c>
      <c r="AK9" s="23">
        <v>46</v>
      </c>
      <c r="AL9" s="23">
        <v>381</v>
      </c>
      <c r="AM9" s="24">
        <v>0.16233489561141884</v>
      </c>
      <c r="AN9" s="23">
        <v>27</v>
      </c>
      <c r="AO9" s="23">
        <v>408</v>
      </c>
      <c r="AP9" s="24">
        <v>0.13934426229508196</v>
      </c>
      <c r="AQ9" s="23">
        <v>39</v>
      </c>
      <c r="AR9" s="23">
        <v>447</v>
      </c>
      <c r="AS9" s="24">
        <v>0.121401412275937</v>
      </c>
      <c r="AT9" s="25">
        <v>41</v>
      </c>
      <c r="AU9" s="25">
        <v>488</v>
      </c>
      <c r="AV9" s="26">
        <v>0.1084926634059582</v>
      </c>
      <c r="AW9" s="25">
        <v>44</v>
      </c>
      <c r="AX9" s="25">
        <v>532</v>
      </c>
      <c r="AY9" s="24">
        <v>0.10264325680108045</v>
      </c>
      <c r="AZ9" s="25">
        <v>24</v>
      </c>
      <c r="BA9" s="25">
        <v>16</v>
      </c>
      <c r="BB9" s="25">
        <v>40</v>
      </c>
      <c r="BC9" s="25">
        <v>572</v>
      </c>
      <c r="BD9" s="24">
        <v>9.7212780421481987E-2</v>
      </c>
      <c r="BE9" s="25">
        <v>11</v>
      </c>
      <c r="BF9" s="25">
        <v>6</v>
      </c>
      <c r="BG9" s="23">
        <v>17</v>
      </c>
      <c r="BH9" s="25">
        <v>589</v>
      </c>
      <c r="BI9" s="24">
        <v>9.5539334955393351E-2</v>
      </c>
      <c r="BJ9" s="25">
        <v>13</v>
      </c>
      <c r="BK9" s="25">
        <v>7</v>
      </c>
      <c r="BL9" s="25">
        <v>20</v>
      </c>
      <c r="BM9" s="25">
        <v>609</v>
      </c>
      <c r="BN9" s="24">
        <v>9.2230804179918219E-2</v>
      </c>
      <c r="BO9" s="25">
        <v>18</v>
      </c>
      <c r="BP9" s="25">
        <v>14</v>
      </c>
      <c r="BQ9" s="25">
        <v>32</v>
      </c>
      <c r="BR9" s="25">
        <v>629</v>
      </c>
      <c r="BS9" s="24">
        <v>8.9959954233409606E-2</v>
      </c>
      <c r="BT9" s="25">
        <v>11</v>
      </c>
      <c r="BU9" s="25">
        <v>16</v>
      </c>
      <c r="BV9" s="25">
        <v>27</v>
      </c>
      <c r="BW9" s="25">
        <v>656</v>
      </c>
      <c r="BX9" s="24">
        <v>8.9348951239444294E-2</v>
      </c>
      <c r="BY9" s="25">
        <v>16</v>
      </c>
      <c r="BZ9" s="25">
        <v>17</v>
      </c>
      <c r="CA9" s="25">
        <v>33</v>
      </c>
      <c r="CB9" s="25">
        <v>689</v>
      </c>
      <c r="CC9" s="24">
        <v>8.9561939425451709E-2</v>
      </c>
    </row>
    <row r="10" spans="1:81" ht="15" thickBot="1" x14ac:dyDescent="0.35">
      <c r="A10" s="34" t="s">
        <v>135</v>
      </c>
      <c r="B10" s="23">
        <v>15</v>
      </c>
      <c r="C10" s="24">
        <v>5.4151624548736461E-2</v>
      </c>
      <c r="D10" s="23">
        <v>8</v>
      </c>
      <c r="E10" s="23">
        <v>23</v>
      </c>
      <c r="F10" s="24">
        <v>5.8375634517766499E-2</v>
      </c>
      <c r="G10" s="23">
        <v>4</v>
      </c>
      <c r="H10" s="23">
        <v>27</v>
      </c>
      <c r="I10" s="24">
        <v>5.9080962800875277E-2</v>
      </c>
      <c r="J10" s="23">
        <v>1</v>
      </c>
      <c r="K10" s="23">
        <v>28</v>
      </c>
      <c r="L10" s="24">
        <v>4.8359240069084632E-2</v>
      </c>
      <c r="M10" s="23">
        <v>17</v>
      </c>
      <c r="N10" s="23">
        <v>45</v>
      </c>
      <c r="O10" s="24">
        <v>6.2937062937062943E-2</v>
      </c>
      <c r="P10" s="23">
        <v>3</v>
      </c>
      <c r="Q10" s="23">
        <v>48</v>
      </c>
      <c r="R10" s="24">
        <v>6.0377358490566038E-2</v>
      </c>
      <c r="S10" s="23">
        <v>5</v>
      </c>
      <c r="T10" s="23">
        <v>53</v>
      </c>
      <c r="U10" s="24">
        <v>6.235294117647059E-2</v>
      </c>
      <c r="V10" s="23">
        <v>6</v>
      </c>
      <c r="W10" s="23">
        <v>59</v>
      </c>
      <c r="X10" s="24">
        <v>6.2699256110520726E-2</v>
      </c>
      <c r="Y10" s="23">
        <v>15</v>
      </c>
      <c r="Z10" s="23">
        <v>74</v>
      </c>
      <c r="AA10" s="24">
        <v>6.7518248175182483E-2</v>
      </c>
      <c r="AB10" s="23">
        <v>16</v>
      </c>
      <c r="AC10" s="23">
        <v>90</v>
      </c>
      <c r="AD10" s="24">
        <v>6.9659442724458204E-2</v>
      </c>
      <c r="AE10" s="23">
        <v>26</v>
      </c>
      <c r="AF10" s="23">
        <v>116</v>
      </c>
      <c r="AG10" s="24">
        <v>7.7230359520639141E-2</v>
      </c>
      <c r="AH10" s="23">
        <v>21</v>
      </c>
      <c r="AI10" s="23">
        <v>137</v>
      </c>
      <c r="AJ10" s="24">
        <v>7.4659400544959134E-2</v>
      </c>
      <c r="AK10" s="23">
        <v>53</v>
      </c>
      <c r="AL10" s="23">
        <v>190</v>
      </c>
      <c r="AM10" s="24">
        <v>8.0954409884959527E-2</v>
      </c>
      <c r="AN10" s="23">
        <v>38</v>
      </c>
      <c r="AO10" s="23">
        <v>228</v>
      </c>
      <c r="AP10" s="24">
        <v>7.7868852459016397E-2</v>
      </c>
      <c r="AQ10" s="23">
        <v>62</v>
      </c>
      <c r="AR10" s="23">
        <v>290</v>
      </c>
      <c r="AS10" s="24">
        <v>7.8761542639869633E-2</v>
      </c>
      <c r="AT10" s="25">
        <v>49</v>
      </c>
      <c r="AU10" s="25">
        <v>339</v>
      </c>
      <c r="AV10" s="26">
        <v>7.5366829702089813E-2</v>
      </c>
      <c r="AW10" s="25">
        <v>56</v>
      </c>
      <c r="AX10" s="25">
        <v>395</v>
      </c>
      <c r="AY10" s="24">
        <v>7.6210688790275899E-2</v>
      </c>
      <c r="AZ10" s="25">
        <v>23</v>
      </c>
      <c r="BA10" s="25">
        <v>15</v>
      </c>
      <c r="BB10" s="25">
        <v>38</v>
      </c>
      <c r="BC10" s="25">
        <v>433</v>
      </c>
      <c r="BD10" s="24">
        <v>7.358939496940857E-2</v>
      </c>
      <c r="BE10" s="25">
        <v>7</v>
      </c>
      <c r="BF10" s="25">
        <v>13</v>
      </c>
      <c r="BG10" s="23">
        <v>20</v>
      </c>
      <c r="BH10" s="25">
        <v>453</v>
      </c>
      <c r="BI10" s="24">
        <v>7.3479318734793186E-2</v>
      </c>
      <c r="BJ10" s="25">
        <v>15</v>
      </c>
      <c r="BK10" s="25">
        <v>7</v>
      </c>
      <c r="BL10" s="25">
        <v>22</v>
      </c>
      <c r="BM10" s="25">
        <v>475</v>
      </c>
      <c r="BN10" s="24">
        <v>7.1936998334090563E-2</v>
      </c>
      <c r="BO10" s="25">
        <v>10</v>
      </c>
      <c r="BP10" s="25">
        <v>13</v>
      </c>
      <c r="BQ10" s="25">
        <v>23</v>
      </c>
      <c r="BR10" s="25">
        <v>498</v>
      </c>
      <c r="BS10" s="24">
        <v>7.1224256292906185E-2</v>
      </c>
      <c r="BT10" s="25">
        <v>6</v>
      </c>
      <c r="BU10" s="25">
        <v>8</v>
      </c>
      <c r="BV10" s="25">
        <v>14</v>
      </c>
      <c r="BW10" s="25">
        <v>512</v>
      </c>
      <c r="BX10" s="24">
        <v>6.9735766821029693E-2</v>
      </c>
      <c r="BY10" s="25">
        <v>16</v>
      </c>
      <c r="BZ10" s="25">
        <v>9</v>
      </c>
      <c r="CA10" s="25">
        <v>25</v>
      </c>
      <c r="CB10" s="25">
        <v>537</v>
      </c>
      <c r="CC10" s="24">
        <v>6.9803717665410117E-2</v>
      </c>
    </row>
    <row r="11" spans="1:81" ht="15" thickBot="1" x14ac:dyDescent="0.35">
      <c r="A11" s="34" t="s">
        <v>136</v>
      </c>
      <c r="B11" s="23">
        <v>48</v>
      </c>
      <c r="C11" s="24">
        <v>0.17328519855595667</v>
      </c>
      <c r="D11" s="23">
        <v>20</v>
      </c>
      <c r="E11" s="23">
        <v>68</v>
      </c>
      <c r="F11" s="24">
        <v>0.17258883248730963</v>
      </c>
      <c r="G11" s="23">
        <v>12</v>
      </c>
      <c r="H11" s="23">
        <v>80</v>
      </c>
      <c r="I11" s="24">
        <v>0.17505470459518599</v>
      </c>
      <c r="J11" s="23">
        <v>24</v>
      </c>
      <c r="K11" s="23">
        <v>104</v>
      </c>
      <c r="L11" s="24">
        <v>0.17962003454231434</v>
      </c>
      <c r="M11" s="23">
        <v>27</v>
      </c>
      <c r="N11" s="23">
        <v>131</v>
      </c>
      <c r="O11" s="24">
        <v>0.18321678321678322</v>
      </c>
      <c r="P11" s="23">
        <v>21</v>
      </c>
      <c r="Q11" s="23">
        <v>152</v>
      </c>
      <c r="R11" s="24">
        <v>0.19119496855345913</v>
      </c>
      <c r="S11" s="23">
        <v>12</v>
      </c>
      <c r="T11" s="23">
        <v>164</v>
      </c>
      <c r="U11" s="24">
        <v>0.19294117647058823</v>
      </c>
      <c r="V11" s="23">
        <v>16</v>
      </c>
      <c r="W11" s="23">
        <v>180</v>
      </c>
      <c r="X11" s="24">
        <v>0.19128586609989373</v>
      </c>
      <c r="Y11" s="23">
        <v>14</v>
      </c>
      <c r="Z11" s="23">
        <v>194</v>
      </c>
      <c r="AA11" s="24">
        <v>0.177007299270073</v>
      </c>
      <c r="AB11" s="23">
        <v>36</v>
      </c>
      <c r="AC11" s="23">
        <v>230</v>
      </c>
      <c r="AD11" s="24">
        <v>0.17801857585139319</v>
      </c>
      <c r="AE11" s="23">
        <v>28</v>
      </c>
      <c r="AF11" s="23">
        <v>258</v>
      </c>
      <c r="AG11" s="24">
        <v>0.17177097203728361</v>
      </c>
      <c r="AH11" s="23">
        <v>34</v>
      </c>
      <c r="AI11" s="23">
        <v>292</v>
      </c>
      <c r="AJ11" s="24">
        <v>0.15912806539509536</v>
      </c>
      <c r="AK11" s="23">
        <v>30</v>
      </c>
      <c r="AL11" s="23">
        <v>322</v>
      </c>
      <c r="AM11" s="24">
        <v>0.13719642096293141</v>
      </c>
      <c r="AN11" s="23">
        <v>31</v>
      </c>
      <c r="AO11" s="23">
        <v>353</v>
      </c>
      <c r="AP11" s="24">
        <v>0.12056010928961748</v>
      </c>
      <c r="AQ11" s="23">
        <v>19</v>
      </c>
      <c r="AR11" s="23">
        <v>372</v>
      </c>
      <c r="AS11" s="24">
        <v>0.10103204780010863</v>
      </c>
      <c r="AT11" s="25">
        <v>30</v>
      </c>
      <c r="AU11" s="25">
        <v>402</v>
      </c>
      <c r="AV11" s="26">
        <v>8.9373054690973772E-2</v>
      </c>
      <c r="AW11" s="25">
        <v>55</v>
      </c>
      <c r="AX11" s="25">
        <v>457</v>
      </c>
      <c r="AY11" s="24">
        <v>8.8172872853559708E-2</v>
      </c>
      <c r="AZ11" s="25">
        <v>46</v>
      </c>
      <c r="BA11" s="25">
        <v>39</v>
      </c>
      <c r="BB11" s="25">
        <v>85</v>
      </c>
      <c r="BC11" s="25">
        <v>542</v>
      </c>
      <c r="BD11" s="24">
        <v>9.2114208021753907E-2</v>
      </c>
      <c r="BE11" s="25">
        <v>10</v>
      </c>
      <c r="BF11" s="25">
        <v>15</v>
      </c>
      <c r="BG11" s="23">
        <v>25</v>
      </c>
      <c r="BH11" s="25">
        <v>567</v>
      </c>
      <c r="BI11" s="24">
        <v>9.1970802919708022E-2</v>
      </c>
      <c r="BJ11" s="25">
        <v>34</v>
      </c>
      <c r="BK11" s="25">
        <v>21</v>
      </c>
      <c r="BL11" s="25">
        <v>55</v>
      </c>
      <c r="BM11" s="25">
        <v>622</v>
      </c>
      <c r="BN11" s="24">
        <v>9.4199606239588063E-2</v>
      </c>
      <c r="BO11" s="25">
        <v>41</v>
      </c>
      <c r="BP11" s="25">
        <v>35</v>
      </c>
      <c r="BQ11" s="25">
        <v>76</v>
      </c>
      <c r="BR11" s="25">
        <v>705</v>
      </c>
      <c r="BS11" s="24">
        <v>0.10082951945080092</v>
      </c>
      <c r="BT11" s="25">
        <v>20</v>
      </c>
      <c r="BU11" s="25">
        <v>26</v>
      </c>
      <c r="BV11" s="25">
        <v>46</v>
      </c>
      <c r="BW11" s="25">
        <v>751</v>
      </c>
      <c r="BX11" s="24">
        <v>0.10228820484881504</v>
      </c>
      <c r="BY11" s="25">
        <v>26</v>
      </c>
      <c r="BZ11" s="25">
        <v>26</v>
      </c>
      <c r="CA11" s="25">
        <v>52</v>
      </c>
      <c r="CB11" s="25">
        <v>803</v>
      </c>
      <c r="CC11" s="24">
        <v>0.10438060574548291</v>
      </c>
    </row>
    <row r="12" spans="1:81" ht="15" thickBot="1" x14ac:dyDescent="0.35">
      <c r="A12" s="34" t="s">
        <v>137</v>
      </c>
      <c r="B12" s="23">
        <v>28</v>
      </c>
      <c r="C12" s="24">
        <v>0.10108303249097472</v>
      </c>
      <c r="D12" s="23">
        <v>18</v>
      </c>
      <c r="E12" s="23">
        <v>46</v>
      </c>
      <c r="F12" s="24">
        <v>0.116751269035533</v>
      </c>
      <c r="G12" s="23">
        <v>9</v>
      </c>
      <c r="H12" s="23">
        <v>55</v>
      </c>
      <c r="I12" s="24">
        <v>0.12035010940919037</v>
      </c>
      <c r="J12" s="23">
        <v>10</v>
      </c>
      <c r="K12" s="23">
        <v>65</v>
      </c>
      <c r="L12" s="24">
        <v>0.11226252158894647</v>
      </c>
      <c r="M12" s="23">
        <v>10</v>
      </c>
      <c r="N12" s="23">
        <v>75</v>
      </c>
      <c r="O12" s="24">
        <v>0.1048951048951049</v>
      </c>
      <c r="P12" s="23">
        <v>8</v>
      </c>
      <c r="Q12" s="23">
        <v>83</v>
      </c>
      <c r="R12" s="24">
        <v>0.10440251572327044</v>
      </c>
      <c r="S12" s="23">
        <v>4</v>
      </c>
      <c r="T12" s="23">
        <v>87</v>
      </c>
      <c r="U12" s="24">
        <v>0.10235294117647059</v>
      </c>
      <c r="V12" s="23">
        <v>3</v>
      </c>
      <c r="W12" s="23">
        <v>90</v>
      </c>
      <c r="X12" s="24">
        <v>9.5642933049946866E-2</v>
      </c>
      <c r="Y12" s="23">
        <v>7</v>
      </c>
      <c r="Z12" s="23">
        <v>97</v>
      </c>
      <c r="AA12" s="24">
        <v>8.8503649635036499E-2</v>
      </c>
      <c r="AB12" s="23">
        <v>18</v>
      </c>
      <c r="AC12" s="23">
        <v>115</v>
      </c>
      <c r="AD12" s="24">
        <v>8.9009287925696595E-2</v>
      </c>
      <c r="AE12" s="23">
        <v>8</v>
      </c>
      <c r="AF12" s="23">
        <v>123</v>
      </c>
      <c r="AG12" s="24">
        <v>8.1890812250332887E-2</v>
      </c>
      <c r="AH12" s="23">
        <v>9</v>
      </c>
      <c r="AI12" s="23">
        <v>132</v>
      </c>
      <c r="AJ12" s="24">
        <v>7.1934604904632146E-2</v>
      </c>
      <c r="AK12" s="23">
        <v>22</v>
      </c>
      <c r="AL12" s="23">
        <v>154</v>
      </c>
      <c r="AM12" s="24">
        <v>6.5615679590967188E-2</v>
      </c>
      <c r="AN12" s="23">
        <v>36</v>
      </c>
      <c r="AO12" s="23">
        <v>190</v>
      </c>
      <c r="AP12" s="24">
        <v>6.4890710382513664E-2</v>
      </c>
      <c r="AQ12" s="23">
        <v>42</v>
      </c>
      <c r="AR12" s="23">
        <v>232</v>
      </c>
      <c r="AS12" s="24">
        <v>6.3009234111895712E-2</v>
      </c>
      <c r="AT12" s="25">
        <v>61</v>
      </c>
      <c r="AU12" s="25">
        <v>293</v>
      </c>
      <c r="AV12" s="26">
        <v>6.5140062249888844E-2</v>
      </c>
      <c r="AW12" s="25">
        <v>61</v>
      </c>
      <c r="AX12" s="25">
        <v>354</v>
      </c>
      <c r="AY12" s="24">
        <v>6.8300212232297902E-2</v>
      </c>
      <c r="AZ12" s="25">
        <v>26</v>
      </c>
      <c r="BA12" s="25">
        <v>22</v>
      </c>
      <c r="BB12" s="25">
        <v>48</v>
      </c>
      <c r="BC12" s="25">
        <v>402</v>
      </c>
      <c r="BD12" s="24">
        <v>6.8320870156356225E-2</v>
      </c>
      <c r="BE12" s="25">
        <v>16</v>
      </c>
      <c r="BF12" s="25">
        <v>3</v>
      </c>
      <c r="BG12" s="23">
        <v>19</v>
      </c>
      <c r="BH12" s="25">
        <v>421</v>
      </c>
      <c r="BI12" s="24">
        <v>6.8288726682887269E-2</v>
      </c>
      <c r="BJ12" s="25">
        <v>7</v>
      </c>
      <c r="BK12" s="25">
        <v>2</v>
      </c>
      <c r="BL12" s="25">
        <v>9</v>
      </c>
      <c r="BM12" s="25">
        <v>430</v>
      </c>
      <c r="BN12" s="24">
        <v>6.512191428138725E-2</v>
      </c>
      <c r="BO12" s="25">
        <v>1</v>
      </c>
      <c r="BP12" s="25">
        <v>4</v>
      </c>
      <c r="BQ12" s="25">
        <v>5</v>
      </c>
      <c r="BR12" s="25">
        <v>442</v>
      </c>
      <c r="BS12" s="24">
        <v>6.321510297482838E-2</v>
      </c>
      <c r="BT12" s="25">
        <v>3</v>
      </c>
      <c r="BU12" s="25">
        <v>3</v>
      </c>
      <c r="BV12" s="25">
        <v>6</v>
      </c>
      <c r="BW12" s="25">
        <v>448</v>
      </c>
      <c r="BX12" s="24">
        <v>6.1018795968400978E-2</v>
      </c>
      <c r="BY12" s="25">
        <v>18</v>
      </c>
      <c r="BZ12" s="25">
        <v>15</v>
      </c>
      <c r="CA12" s="25">
        <v>33</v>
      </c>
      <c r="CB12" s="25">
        <v>481</v>
      </c>
      <c r="CC12" s="24">
        <v>6.2524372806447417E-2</v>
      </c>
    </row>
    <row r="13" spans="1:81" ht="15" thickBot="1" x14ac:dyDescent="0.35">
      <c r="A13" s="35" t="s">
        <v>138</v>
      </c>
      <c r="B13" s="27">
        <v>277</v>
      </c>
      <c r="C13" s="28">
        <v>1</v>
      </c>
      <c r="D13" s="27">
        <v>117</v>
      </c>
      <c r="E13" s="27">
        <v>394</v>
      </c>
      <c r="F13" s="28">
        <v>1</v>
      </c>
      <c r="G13" s="27">
        <v>63</v>
      </c>
      <c r="H13" s="27">
        <v>457</v>
      </c>
      <c r="I13" s="28">
        <v>1</v>
      </c>
      <c r="J13" s="27">
        <v>122</v>
      </c>
      <c r="K13" s="27">
        <v>579</v>
      </c>
      <c r="L13" s="28">
        <v>1</v>
      </c>
      <c r="M13" s="27">
        <v>136</v>
      </c>
      <c r="N13" s="27">
        <v>715</v>
      </c>
      <c r="O13" s="28">
        <v>1</v>
      </c>
      <c r="P13" s="27">
        <v>80</v>
      </c>
      <c r="Q13" s="27">
        <v>795</v>
      </c>
      <c r="R13" s="28">
        <v>1</v>
      </c>
      <c r="S13" s="27">
        <v>55</v>
      </c>
      <c r="T13" s="27">
        <v>850</v>
      </c>
      <c r="U13" s="28">
        <v>1</v>
      </c>
      <c r="V13" s="27">
        <v>91</v>
      </c>
      <c r="W13" s="27">
        <v>941</v>
      </c>
      <c r="X13" s="28">
        <v>1</v>
      </c>
      <c r="Y13" s="27">
        <v>155</v>
      </c>
      <c r="Z13" s="27">
        <v>1096</v>
      </c>
      <c r="AA13" s="28">
        <v>1</v>
      </c>
      <c r="AB13" s="27">
        <v>196</v>
      </c>
      <c r="AC13" s="27">
        <v>1292</v>
      </c>
      <c r="AD13" s="28">
        <v>1</v>
      </c>
      <c r="AE13" s="27">
        <v>210</v>
      </c>
      <c r="AF13" s="27">
        <v>1502</v>
      </c>
      <c r="AG13" s="28">
        <v>1</v>
      </c>
      <c r="AH13" s="27">
        <v>333</v>
      </c>
      <c r="AI13" s="27">
        <v>1835</v>
      </c>
      <c r="AJ13" s="28">
        <v>1</v>
      </c>
      <c r="AK13" s="27">
        <v>512</v>
      </c>
      <c r="AL13" s="27">
        <v>2347</v>
      </c>
      <c r="AM13" s="28">
        <v>1</v>
      </c>
      <c r="AN13" s="27">
        <v>581</v>
      </c>
      <c r="AO13" s="27">
        <v>2928</v>
      </c>
      <c r="AP13" s="28">
        <v>1</v>
      </c>
      <c r="AQ13" s="27">
        <v>754</v>
      </c>
      <c r="AR13" s="27">
        <v>3682</v>
      </c>
      <c r="AS13" s="28">
        <v>1</v>
      </c>
      <c r="AT13" s="29">
        <v>816</v>
      </c>
      <c r="AU13" s="29">
        <v>4498</v>
      </c>
      <c r="AV13" s="30">
        <v>1</v>
      </c>
      <c r="AW13" s="29">
        <v>685</v>
      </c>
      <c r="AX13" s="29">
        <v>5183</v>
      </c>
      <c r="AY13" s="28">
        <v>1</v>
      </c>
      <c r="AZ13" s="29">
        <v>409</v>
      </c>
      <c r="BA13" s="29">
        <v>292</v>
      </c>
      <c r="BB13" s="29">
        <v>701</v>
      </c>
      <c r="BC13" s="29">
        <v>5884</v>
      </c>
      <c r="BD13" s="28">
        <v>1</v>
      </c>
      <c r="BE13" s="29">
        <v>140</v>
      </c>
      <c r="BF13" s="29">
        <v>141</v>
      </c>
      <c r="BG13" s="27">
        <v>281</v>
      </c>
      <c r="BH13" s="29">
        <v>6165</v>
      </c>
      <c r="BI13" s="28">
        <v>1</v>
      </c>
      <c r="BJ13" s="29">
        <v>297</v>
      </c>
      <c r="BK13" s="29">
        <v>141</v>
      </c>
      <c r="BL13" s="29">
        <v>438</v>
      </c>
      <c r="BM13" s="29">
        <v>6603</v>
      </c>
      <c r="BN13" s="28">
        <v>1</v>
      </c>
      <c r="BO13" s="29">
        <v>219</v>
      </c>
      <c r="BP13" s="29">
        <v>171</v>
      </c>
      <c r="BQ13" s="29">
        <v>389</v>
      </c>
      <c r="BR13" s="29">
        <v>6992</v>
      </c>
      <c r="BS13" s="28">
        <v>1</v>
      </c>
      <c r="BT13" s="29">
        <v>178</v>
      </c>
      <c r="BU13" s="29">
        <v>171</v>
      </c>
      <c r="BV13" s="29">
        <v>349</v>
      </c>
      <c r="BW13" s="29">
        <v>7342</v>
      </c>
      <c r="BX13" s="28">
        <v>1</v>
      </c>
      <c r="BY13" s="29">
        <v>191</v>
      </c>
      <c r="BZ13" s="29">
        <v>160</v>
      </c>
      <c r="CA13" s="29">
        <v>351</v>
      </c>
      <c r="CB13" s="29">
        <v>7693</v>
      </c>
      <c r="CC13" s="28">
        <v>1</v>
      </c>
    </row>
    <row r="16" spans="1:81" ht="15" thickBot="1" x14ac:dyDescent="0.35"/>
    <row r="17" spans="1:12" ht="21" thickBot="1" x14ac:dyDescent="0.35">
      <c r="A17" s="36"/>
      <c r="B17" s="37">
        <v>2015</v>
      </c>
      <c r="C17" s="38">
        <v>2016</v>
      </c>
      <c r="D17" s="38">
        <v>2017</v>
      </c>
      <c r="E17" s="38">
        <v>2018</v>
      </c>
      <c r="F17" s="38">
        <v>2019</v>
      </c>
      <c r="G17" s="38">
        <v>2020</v>
      </c>
      <c r="H17" s="38">
        <v>2021</v>
      </c>
      <c r="I17" s="38">
        <v>2022</v>
      </c>
      <c r="J17" s="38">
        <v>2023</v>
      </c>
      <c r="K17" s="38">
        <v>2024</v>
      </c>
      <c r="L17" s="37" t="s">
        <v>149</v>
      </c>
    </row>
    <row r="18" spans="1:12" ht="15" thickBot="1" x14ac:dyDescent="0.35">
      <c r="A18" s="39" t="s">
        <v>140</v>
      </c>
      <c r="B18" s="42">
        <v>667</v>
      </c>
      <c r="C18" s="42">
        <v>859</v>
      </c>
      <c r="D18" s="40">
        <v>952</v>
      </c>
      <c r="E18" s="40">
        <v>815</v>
      </c>
      <c r="F18" s="40">
        <v>762</v>
      </c>
      <c r="G18" s="40">
        <v>393</v>
      </c>
      <c r="H18" s="40">
        <v>531</v>
      </c>
      <c r="I18" s="40">
        <v>389</v>
      </c>
      <c r="J18" s="40" t="s">
        <v>141</v>
      </c>
      <c r="K18" s="40">
        <v>351</v>
      </c>
      <c r="L18" s="42">
        <f>SUM(B18:K18)</f>
        <v>5719</v>
      </c>
    </row>
    <row r="19" spans="1:12" ht="15" thickBot="1" x14ac:dyDescent="0.35">
      <c r="A19" s="39" t="s">
        <v>142</v>
      </c>
      <c r="B19" s="42">
        <v>581</v>
      </c>
      <c r="C19" s="42">
        <v>754</v>
      </c>
      <c r="D19" s="41">
        <v>816</v>
      </c>
      <c r="E19" s="41">
        <v>685</v>
      </c>
      <c r="F19" s="41">
        <v>701</v>
      </c>
      <c r="G19" s="41">
        <v>281</v>
      </c>
      <c r="H19" s="41">
        <v>438</v>
      </c>
      <c r="I19" s="41">
        <v>275</v>
      </c>
      <c r="J19" s="41" t="s">
        <v>143</v>
      </c>
      <c r="K19" s="41">
        <v>283</v>
      </c>
      <c r="L19" s="42">
        <f>SUM(B19:K19)</f>
        <v>4814</v>
      </c>
    </row>
  </sheetData>
  <mergeCells count="23">
    <mergeCell ref="BY1:CC1"/>
    <mergeCell ref="AH1:AJ1"/>
    <mergeCell ref="B1:C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  <mergeCell ref="BE1:BI1"/>
    <mergeCell ref="BJ1:BN1"/>
    <mergeCell ref="BO1:BS1"/>
    <mergeCell ref="BT1:BX1"/>
    <mergeCell ref="AK1:AM1"/>
    <mergeCell ref="AN1:AP1"/>
    <mergeCell ref="AQ1:AS1"/>
    <mergeCell ref="AT1:AV1"/>
    <mergeCell ref="AW1:AY1"/>
    <mergeCell ref="AZ1:BD1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 abiertos APP distritos</vt:lpstr>
      <vt:lpstr>Datos abiertos APP raza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de animales potencialmente peligrosos</dc:title>
  <dc:creator/>
  <cp:lastModifiedBy/>
  <dcterms:created xsi:type="dcterms:W3CDTF">2025-02-06T10:47:02Z</dcterms:created>
  <dcterms:modified xsi:type="dcterms:W3CDTF">2025-02-06T10:47:07Z</dcterms:modified>
</cp:coreProperties>
</file>